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to\FATM Dropbox\FATM\2. EVENTOS NACIONALES\Ranking Nacional\2026\Circuito Menores y TC\"/>
    </mc:Choice>
  </mc:AlternateContent>
  <xr:revisionPtr revIDLastSave="0" documentId="8_{9894F050-ADB3-46E2-B9F4-0459F7353A9F}" xr6:coauthVersionLast="47" xr6:coauthVersionMax="47" xr10:uidLastSave="{00000000-0000-0000-0000-000000000000}"/>
  <bookViews>
    <workbookView xWindow="-120" yWindow="-120" windowWidth="20730" windowHeight="11040" tabRatio="789" activeTab="8" xr2:uid="{00000000-000D-0000-FFFF-FFFF00000000}"/>
  </bookViews>
  <sheets>
    <sheet name="ID U9" sheetId="65" r:id="rId1"/>
    <sheet name="ID U11" sheetId="66" r:id="rId2"/>
    <sheet name="ID U13" sheetId="67" r:id="rId3"/>
    <sheet name="ID U15" sheetId="68" r:id="rId4"/>
    <sheet name="ID U17" sheetId="94" r:id="rId5"/>
    <sheet name="ID U19" sheetId="69" r:id="rId6"/>
    <sheet name="ID U23" sheetId="70" r:id="rId7"/>
    <sheet name="ID TC" sheetId="92" r:id="rId8"/>
    <sheet name="TOP 8" sheetId="60" r:id="rId9"/>
    <sheet name="IC U9" sheetId="75" r:id="rId10"/>
    <sheet name="IC U11" sheetId="76" r:id="rId11"/>
    <sheet name="IC U13" sheetId="77" r:id="rId12"/>
    <sheet name="IC U15" sheetId="78" r:id="rId13"/>
    <sheet name="IC U17" sheetId="93" r:id="rId14"/>
    <sheet name="IC U19" sheetId="79" r:id="rId15"/>
    <sheet name="IC U23" sheetId="80" r:id="rId16"/>
    <sheet name="IC TC" sheetId="91" r:id="rId17"/>
  </sheets>
  <definedNames>
    <definedName name="_xlnm._FilterDatabase" localSheetId="16" hidden="1">'IC TC'!$A$6:$D$6</definedName>
    <definedName name="_xlnm._FilterDatabase" localSheetId="10" hidden="1">'IC U11'!$A$6:$E$6</definedName>
    <definedName name="_xlnm._FilterDatabase" localSheetId="11" hidden="1">'IC U13'!$A$5:$E$5</definedName>
    <definedName name="_xlnm._FilterDatabase" localSheetId="12" hidden="1">'IC U15'!$A$6:$E$6</definedName>
    <definedName name="_xlnm._FilterDatabase" localSheetId="13" hidden="1">'IC U17'!$B$5:$E$111</definedName>
    <definedName name="_xlnm._FilterDatabase" localSheetId="14" hidden="1">'IC U19'!$A$6:$E$6</definedName>
    <definedName name="_xlnm._FilterDatabase" localSheetId="15" hidden="1">'IC U23'!$A$6:$E$6</definedName>
    <definedName name="_xlnm._FilterDatabase" localSheetId="9" hidden="1">'IC U9'!$A$6:$E$6</definedName>
    <definedName name="_xlnm._FilterDatabase" localSheetId="7" hidden="1">'ID TC'!$A$6:$D$6</definedName>
    <definedName name="_xlnm._FilterDatabase" localSheetId="1" hidden="1">'ID U11'!$B$5:$E$28</definedName>
    <definedName name="_xlnm._FilterDatabase" localSheetId="2" hidden="1">'ID U13'!$A$6:$E$6</definedName>
    <definedName name="_xlnm._FilterDatabase" localSheetId="3" hidden="1">'ID U15'!$A$6:$E$6</definedName>
    <definedName name="_xlnm._FilterDatabase" localSheetId="4" hidden="1">'ID U17'!$A$6:$E$6</definedName>
    <definedName name="_xlnm._FilterDatabase" localSheetId="5" hidden="1">'ID U19'!$A$6:$E$6</definedName>
    <definedName name="_xlnm._FilterDatabase" localSheetId="6" hidden="1">'ID U23'!$A$6:$E$6</definedName>
    <definedName name="_xlnm._FilterDatabase" localSheetId="0" hidden="1">'ID U9'!$B$5:$E$21</definedName>
    <definedName name="_Hlk91591435" localSheetId="2">'ID U13'!#REF!</definedName>
    <definedName name="_xlnm.Print_Area" localSheetId="16">'IC TC'!$A$1:$AR$229</definedName>
    <definedName name="_xlnm.Print_Area" localSheetId="10">'IC U11'!$A$1:$AS$50</definedName>
    <definedName name="_xlnm.Print_Area" localSheetId="11">'IC U13'!$A$1:$AS$96</definedName>
    <definedName name="_xlnm.Print_Area" localSheetId="12">'IC U15'!$A$1:$AS$121</definedName>
    <definedName name="_xlnm.Print_Area" localSheetId="13">'IC U17'!$A$1:$AS$111</definedName>
    <definedName name="_xlnm.Print_Area" localSheetId="14">'IC U19'!$A$1:$AS$131</definedName>
    <definedName name="_xlnm.Print_Area" localSheetId="15">'IC U23'!$A$1:$AS$125</definedName>
    <definedName name="_xlnm.Print_Area" localSheetId="9">'IC U9'!$A$1:$AS$24</definedName>
    <definedName name="_xlnm.Print_Area" localSheetId="7">'ID TC'!$A$1:$AR$67</definedName>
    <definedName name="_xlnm.Print_Area" localSheetId="1">'ID U11'!$A$1:$AS$28</definedName>
    <definedName name="_xlnm.Print_Area" localSheetId="2">'ID U13'!$A$1:$AS$39</definedName>
    <definedName name="_xlnm.Print_Area" localSheetId="3">'ID U15'!$A$1:$AS$48</definedName>
    <definedName name="_xlnm.Print_Area" localSheetId="4">'ID U17'!$A$1:$AS$34</definedName>
    <definedName name="_xlnm.Print_Area" localSheetId="5">'ID U19'!$A$1:$AS$50</definedName>
    <definedName name="_xlnm.Print_Area" localSheetId="6">'ID U23'!$A$1:$AS$39</definedName>
    <definedName name="_xlnm.Print_Area" localSheetId="0">'ID U9'!$A$1:$AS$21</definedName>
    <definedName name="_xlnm.Print_Area" localSheetId="8">'TOP 8'!$D$4:$V$46</definedName>
    <definedName name="_xlnm.Print_Titles" localSheetId="16">'IC TC'!$1:$5</definedName>
    <definedName name="_xlnm.Print_Titles" localSheetId="10">'IC U11'!$1:$5</definedName>
    <definedName name="_xlnm.Print_Titles" localSheetId="11">'IC U13'!$1:$5</definedName>
    <definedName name="_xlnm.Print_Titles" localSheetId="12">'IC U15'!$1:$5</definedName>
    <definedName name="_xlnm.Print_Titles" localSheetId="13">'IC U17'!$1:$5</definedName>
    <definedName name="_xlnm.Print_Titles" localSheetId="14">'IC U19'!$1:$5</definedName>
    <definedName name="_xlnm.Print_Titles" localSheetId="15">'IC U23'!$1:$5</definedName>
    <definedName name="_xlnm.Print_Titles" localSheetId="9">'IC U9'!$1:$5</definedName>
    <definedName name="_xlnm.Print_Titles" localSheetId="7">'ID TC'!$1:$5</definedName>
    <definedName name="_xlnm.Print_Titles" localSheetId="1">'ID U11'!$1:$5</definedName>
    <definedName name="_xlnm.Print_Titles" localSheetId="2">'ID U13'!$1:$5</definedName>
    <definedName name="_xlnm.Print_Titles" localSheetId="3">'ID U15'!$1:$5</definedName>
    <definedName name="_xlnm.Print_Titles" localSheetId="4">'ID U17'!$1:$5</definedName>
    <definedName name="_xlnm.Print_Titles" localSheetId="5">'ID U19'!$1:$5</definedName>
    <definedName name="_xlnm.Print_Titles" localSheetId="6">'ID U23'!$1:$5</definedName>
    <definedName name="_xlnm.Print_Titles" localSheetId="0">'ID U9'!$1:$5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9" i="91" l="1"/>
  <c r="D228" i="91"/>
  <c r="D227" i="91"/>
  <c r="D226" i="91"/>
  <c r="D225" i="91"/>
  <c r="D224" i="91"/>
  <c r="D223" i="91"/>
  <c r="D222" i="91"/>
  <c r="D221" i="91"/>
  <c r="D220" i="91"/>
  <c r="D219" i="91"/>
  <c r="D218" i="91"/>
  <c r="D217" i="91"/>
  <c r="D216" i="91"/>
  <c r="D215" i="91"/>
  <c r="D214" i="91"/>
  <c r="D213" i="91"/>
  <c r="D212" i="91"/>
  <c r="D211" i="91"/>
  <c r="D210" i="91"/>
  <c r="D209" i="91"/>
  <c r="D208" i="91"/>
  <c r="D207" i="91"/>
  <c r="D206" i="91"/>
  <c r="D205" i="91"/>
  <c r="D204" i="91"/>
  <c r="D203" i="91"/>
  <c r="D202" i="91"/>
  <c r="D201" i="91"/>
  <c r="D200" i="91"/>
  <c r="D199" i="91"/>
  <c r="D198" i="91"/>
  <c r="D197" i="91"/>
  <c r="D196" i="91"/>
  <c r="D195" i="91"/>
  <c r="D194" i="91"/>
  <c r="D193" i="91"/>
  <c r="D192" i="91"/>
  <c r="D191" i="91"/>
  <c r="D190" i="91"/>
  <c r="D189" i="91"/>
  <c r="D188" i="91"/>
  <c r="D187" i="91"/>
  <c r="D186" i="91"/>
  <c r="D185" i="91"/>
  <c r="D184" i="91"/>
  <c r="D183" i="91"/>
  <c r="D182" i="91"/>
  <c r="D181" i="91"/>
  <c r="D180" i="91"/>
  <c r="D179" i="91"/>
  <c r="D178" i="91"/>
  <c r="D177" i="91"/>
  <c r="D176" i="91"/>
  <c r="D175" i="91"/>
  <c r="D174" i="91"/>
  <c r="D173" i="91"/>
  <c r="D172" i="91"/>
  <c r="D171" i="91"/>
  <c r="D170" i="91"/>
  <c r="D169" i="91"/>
  <c r="D168" i="91"/>
  <c r="D167" i="91"/>
  <c r="D166" i="91"/>
  <c r="D165" i="91"/>
  <c r="D164" i="91"/>
  <c r="D163" i="91"/>
  <c r="D162" i="91"/>
  <c r="D161" i="91"/>
  <c r="D160" i="91"/>
  <c r="D159" i="91"/>
  <c r="D158" i="91"/>
  <c r="D157" i="91"/>
  <c r="D156" i="91"/>
  <c r="D155" i="91"/>
  <c r="D154" i="91"/>
  <c r="D153" i="91"/>
  <c r="D152" i="91"/>
  <c r="D151" i="91"/>
  <c r="D150" i="91"/>
  <c r="D149" i="91"/>
  <c r="D148" i="91"/>
  <c r="D147" i="91"/>
  <c r="D146" i="91"/>
  <c r="D145" i="91"/>
  <c r="D144" i="91"/>
  <c r="D143" i="91"/>
  <c r="D142" i="91"/>
  <c r="D141" i="91"/>
  <c r="D140" i="91"/>
  <c r="D139" i="91"/>
  <c r="D138" i="91"/>
  <c r="D137" i="91"/>
  <c r="D136" i="91"/>
  <c r="D135" i="91"/>
  <c r="D134" i="91"/>
  <c r="D133" i="91"/>
  <c r="D132" i="91"/>
  <c r="D131" i="91"/>
  <c r="D130" i="91"/>
  <c r="D129" i="91"/>
  <c r="D128" i="91"/>
  <c r="D127" i="91"/>
  <c r="D126" i="91"/>
  <c r="D125" i="91"/>
  <c r="D124" i="91"/>
  <c r="D123" i="91"/>
  <c r="D122" i="91"/>
  <c r="D121" i="91"/>
  <c r="D120" i="91"/>
  <c r="D119" i="91"/>
  <c r="D118" i="91"/>
  <c r="D117" i="91"/>
  <c r="D116" i="91"/>
  <c r="D115" i="91"/>
  <c r="D114" i="91"/>
  <c r="D113" i="91"/>
  <c r="D112" i="91"/>
  <c r="D111" i="91"/>
  <c r="D110" i="91"/>
  <c r="D109" i="91"/>
  <c r="D108" i="91"/>
  <c r="D107" i="91"/>
  <c r="D106" i="91"/>
  <c r="D105" i="91"/>
  <c r="D104" i="91"/>
  <c r="D103" i="91"/>
  <c r="D102" i="91"/>
  <c r="D101" i="91"/>
  <c r="D100" i="91"/>
  <c r="D99" i="91"/>
  <c r="D98" i="91"/>
  <c r="D97" i="91"/>
  <c r="D96" i="91"/>
  <c r="D95" i="91"/>
  <c r="D94" i="91"/>
  <c r="D93" i="91"/>
  <c r="D92" i="91"/>
  <c r="D91" i="91"/>
  <c r="D90" i="91"/>
  <c r="D89" i="91"/>
  <c r="D88" i="91"/>
  <c r="D87" i="91"/>
  <c r="D86" i="91"/>
  <c r="D85" i="91"/>
  <c r="D84" i="91"/>
  <c r="D83" i="91"/>
  <c r="D82" i="91"/>
  <c r="D81" i="91"/>
  <c r="D80" i="91"/>
  <c r="D79" i="91"/>
  <c r="D78" i="91"/>
  <c r="D77" i="91"/>
  <c r="D76" i="91"/>
  <c r="D75" i="91"/>
  <c r="D74" i="91"/>
  <c r="D73" i="91"/>
  <c r="D72" i="91"/>
  <c r="D71" i="91"/>
  <c r="D70" i="91"/>
  <c r="D69" i="91"/>
  <c r="D68" i="91"/>
  <c r="D67" i="91"/>
  <c r="D66" i="91"/>
  <c r="D65" i="91"/>
  <c r="D64" i="91"/>
  <c r="D63" i="91"/>
  <c r="D62" i="91"/>
  <c r="D61" i="91"/>
  <c r="D60" i="91"/>
  <c r="D59" i="91"/>
  <c r="D58" i="91"/>
  <c r="D57" i="91"/>
  <c r="D56" i="91"/>
  <c r="D55" i="91"/>
  <c r="D54" i="91"/>
  <c r="D53" i="91"/>
  <c r="D52" i="91"/>
  <c r="D51" i="91"/>
  <c r="D50" i="91"/>
  <c r="D49" i="91"/>
  <c r="D48" i="91"/>
  <c r="D47" i="91"/>
  <c r="D46" i="91"/>
  <c r="D45" i="91"/>
  <c r="D44" i="91"/>
  <c r="D43" i="91"/>
  <c r="D42" i="91"/>
  <c r="D41" i="91"/>
  <c r="D40" i="91"/>
  <c r="D39" i="91"/>
  <c r="D38" i="91"/>
  <c r="D37" i="91"/>
  <c r="D36" i="91"/>
  <c r="D35" i="91"/>
  <c r="D34" i="91"/>
  <c r="D33" i="91"/>
  <c r="D32" i="91"/>
  <c r="D31" i="91"/>
  <c r="D30" i="91"/>
  <c r="D29" i="91"/>
  <c r="D28" i="91"/>
  <c r="D27" i="91"/>
  <c r="D26" i="91"/>
  <c r="D25" i="91"/>
  <c r="D24" i="91"/>
  <c r="D23" i="91"/>
  <c r="D22" i="91"/>
  <c r="D21" i="91"/>
  <c r="D20" i="91"/>
  <c r="D19" i="91"/>
  <c r="D18" i="91"/>
  <c r="D17" i="91"/>
  <c r="D16" i="91"/>
  <c r="D15" i="91"/>
  <c r="D14" i="91"/>
  <c r="D13" i="91"/>
  <c r="D12" i="91"/>
  <c r="D11" i="91"/>
  <c r="D10" i="91"/>
  <c r="D9" i="91"/>
  <c r="D8" i="91"/>
  <c r="D7" i="91"/>
  <c r="E125" i="80"/>
  <c r="E124" i="80"/>
  <c r="E123" i="80"/>
  <c r="E122" i="80"/>
  <c r="E121" i="80"/>
  <c r="E120" i="80"/>
  <c r="E119" i="80"/>
  <c r="E118" i="80"/>
  <c r="E117" i="80"/>
  <c r="E116" i="80"/>
  <c r="E115" i="80"/>
  <c r="E114" i="80"/>
  <c r="E113" i="80"/>
  <c r="E112" i="80"/>
  <c r="E111" i="80"/>
  <c r="E110" i="80"/>
  <c r="E109" i="80"/>
  <c r="E108" i="80"/>
  <c r="E107" i="80"/>
  <c r="E106" i="80"/>
  <c r="E105" i="80"/>
  <c r="E104" i="80"/>
  <c r="E103" i="80"/>
  <c r="E102" i="80"/>
  <c r="E101" i="80"/>
  <c r="E100" i="80"/>
  <c r="E99" i="80"/>
  <c r="E98" i="80"/>
  <c r="E97" i="80"/>
  <c r="E96" i="80"/>
  <c r="E95" i="80"/>
  <c r="E94" i="80"/>
  <c r="E93" i="80"/>
  <c r="E92" i="80"/>
  <c r="E91" i="80"/>
  <c r="E90" i="80"/>
  <c r="E89" i="80"/>
  <c r="E88" i="80"/>
  <c r="E87" i="80"/>
  <c r="E86" i="80"/>
  <c r="E85" i="80"/>
  <c r="E84" i="80"/>
  <c r="E83" i="80"/>
  <c r="E82" i="80"/>
  <c r="E81" i="80"/>
  <c r="E80" i="80"/>
  <c r="E79" i="80"/>
  <c r="E78" i="80"/>
  <c r="E77" i="80"/>
  <c r="E76" i="80"/>
  <c r="E75" i="80"/>
  <c r="E74" i="80"/>
  <c r="E73" i="80"/>
  <c r="E72" i="80"/>
  <c r="E71" i="80"/>
  <c r="E70" i="80"/>
  <c r="E69" i="80"/>
  <c r="E68" i="80"/>
  <c r="E67" i="80"/>
  <c r="E66" i="80"/>
  <c r="E65" i="80"/>
  <c r="E64" i="80"/>
  <c r="E63" i="80"/>
  <c r="E62" i="80"/>
  <c r="E61" i="80"/>
  <c r="E60" i="80"/>
  <c r="E59" i="80"/>
  <c r="E58" i="80"/>
  <c r="E57" i="80"/>
  <c r="E56" i="80"/>
  <c r="E55" i="80"/>
  <c r="E54" i="80"/>
  <c r="E53" i="80"/>
  <c r="E52" i="80"/>
  <c r="E51" i="80"/>
  <c r="E50" i="80"/>
  <c r="E49" i="80"/>
  <c r="E48" i="80"/>
  <c r="E47" i="80"/>
  <c r="E46" i="80"/>
  <c r="E45" i="80"/>
  <c r="E44" i="80"/>
  <c r="E43" i="80"/>
  <c r="E42" i="80"/>
  <c r="E41" i="80"/>
  <c r="E40" i="80"/>
  <c r="E39" i="80"/>
  <c r="E38" i="80"/>
  <c r="E37" i="80"/>
  <c r="E36" i="80"/>
  <c r="E35" i="80"/>
  <c r="E34" i="80"/>
  <c r="E33" i="80"/>
  <c r="E32" i="80"/>
  <c r="E31" i="80"/>
  <c r="E30" i="80"/>
  <c r="E29" i="80"/>
  <c r="E28" i="80"/>
  <c r="E27" i="80"/>
  <c r="E26" i="80"/>
  <c r="E25" i="80"/>
  <c r="E24" i="80"/>
  <c r="E23" i="80"/>
  <c r="E22" i="80"/>
  <c r="E21" i="80"/>
  <c r="E20" i="80"/>
  <c r="E19" i="80"/>
  <c r="E18" i="80"/>
  <c r="E17" i="80"/>
  <c r="E16" i="80"/>
  <c r="E15" i="80"/>
  <c r="E14" i="80"/>
  <c r="E13" i="80"/>
  <c r="E12" i="80"/>
  <c r="E11" i="80"/>
  <c r="E10" i="80"/>
  <c r="E9" i="80"/>
  <c r="E8" i="80"/>
  <c r="E7" i="80"/>
  <c r="E131" i="79"/>
  <c r="E130" i="79"/>
  <c r="E129" i="79"/>
  <c r="E128" i="79"/>
  <c r="E127" i="79"/>
  <c r="E126" i="79"/>
  <c r="E125" i="79"/>
  <c r="E124" i="79"/>
  <c r="E123" i="79"/>
  <c r="E122" i="79"/>
  <c r="E121" i="79"/>
  <c r="E120" i="79"/>
  <c r="E119" i="79"/>
  <c r="E118" i="79"/>
  <c r="E117" i="79"/>
  <c r="E116" i="79"/>
  <c r="E115" i="79"/>
  <c r="E114" i="79"/>
  <c r="E113" i="79"/>
  <c r="E112" i="79"/>
  <c r="E111" i="79"/>
  <c r="E110" i="79"/>
  <c r="E109" i="79"/>
  <c r="E108" i="79"/>
  <c r="E107" i="79"/>
  <c r="E106" i="79"/>
  <c r="E105" i="79"/>
  <c r="E104" i="79"/>
  <c r="E103" i="79"/>
  <c r="E102" i="79"/>
  <c r="E101" i="79"/>
  <c r="E100" i="79"/>
  <c r="E99" i="79"/>
  <c r="E98" i="79"/>
  <c r="E97" i="79"/>
  <c r="E96" i="79"/>
  <c r="E95" i="79"/>
  <c r="E94" i="79"/>
  <c r="E93" i="79"/>
  <c r="E92" i="79"/>
  <c r="E91" i="79"/>
  <c r="E90" i="79"/>
  <c r="E89" i="79"/>
  <c r="E88" i="79"/>
  <c r="E87" i="79"/>
  <c r="E86" i="79"/>
  <c r="E85" i="79"/>
  <c r="E84" i="79"/>
  <c r="E83" i="79"/>
  <c r="E82" i="79"/>
  <c r="E81" i="79"/>
  <c r="E80" i="79"/>
  <c r="E79" i="79"/>
  <c r="E78" i="79"/>
  <c r="E77" i="79"/>
  <c r="E76" i="79"/>
  <c r="E75" i="79"/>
  <c r="E74" i="79"/>
  <c r="E73" i="79"/>
  <c r="E72" i="79"/>
  <c r="E71" i="79"/>
  <c r="E70" i="79"/>
  <c r="E69" i="79"/>
  <c r="E68" i="79"/>
  <c r="E67" i="79"/>
  <c r="E66" i="79"/>
  <c r="E65" i="79"/>
  <c r="E64" i="79"/>
  <c r="E63" i="79"/>
  <c r="E62" i="79"/>
  <c r="E61" i="79"/>
  <c r="E60" i="79"/>
  <c r="E59" i="79"/>
  <c r="E58" i="79"/>
  <c r="E57" i="79"/>
  <c r="E56" i="79"/>
  <c r="E55" i="79"/>
  <c r="E54" i="79"/>
  <c r="E53" i="79"/>
  <c r="E52" i="79"/>
  <c r="E51" i="79"/>
  <c r="E50" i="79"/>
  <c r="E49" i="79"/>
  <c r="E48" i="79"/>
  <c r="E47" i="79"/>
  <c r="E46" i="79"/>
  <c r="E45" i="79"/>
  <c r="E44" i="79"/>
  <c r="E43" i="79"/>
  <c r="E42" i="79"/>
  <c r="E41" i="79"/>
  <c r="E40" i="79"/>
  <c r="E39" i="79"/>
  <c r="E38" i="79"/>
  <c r="E37" i="79"/>
  <c r="E36" i="79"/>
  <c r="E35" i="79"/>
  <c r="E34" i="79"/>
  <c r="E33" i="79"/>
  <c r="E32" i="79"/>
  <c r="E31" i="79"/>
  <c r="E30" i="79"/>
  <c r="E29" i="79"/>
  <c r="E28" i="79"/>
  <c r="E27" i="79"/>
  <c r="E26" i="79"/>
  <c r="E25" i="79"/>
  <c r="E24" i="79"/>
  <c r="E23" i="79"/>
  <c r="E22" i="79"/>
  <c r="E21" i="79"/>
  <c r="E20" i="79"/>
  <c r="E19" i="79"/>
  <c r="E18" i="79"/>
  <c r="E17" i="79"/>
  <c r="E16" i="79"/>
  <c r="E15" i="79"/>
  <c r="E14" i="79"/>
  <c r="E13" i="79"/>
  <c r="E12" i="79"/>
  <c r="E11" i="79"/>
  <c r="E10" i="79"/>
  <c r="E9" i="79"/>
  <c r="E8" i="79"/>
  <c r="E7" i="79"/>
  <c r="E111" i="93"/>
  <c r="E110" i="93"/>
  <c r="E109" i="93"/>
  <c r="E108" i="93"/>
  <c r="E107" i="93"/>
  <c r="E106" i="93"/>
  <c r="E105" i="93"/>
  <c r="E104" i="93"/>
  <c r="E103" i="93"/>
  <c r="E102" i="93"/>
  <c r="E101" i="93"/>
  <c r="E100" i="93"/>
  <c r="E99" i="93"/>
  <c r="E98" i="93"/>
  <c r="E97" i="93"/>
  <c r="E96" i="93"/>
  <c r="E95" i="93"/>
  <c r="E94" i="93"/>
  <c r="E93" i="93"/>
  <c r="E92" i="93"/>
  <c r="E91" i="93"/>
  <c r="E90" i="93"/>
  <c r="E89" i="93"/>
  <c r="E88" i="93"/>
  <c r="E87" i="93"/>
  <c r="E86" i="93"/>
  <c r="E85" i="93"/>
  <c r="E84" i="93"/>
  <c r="E83" i="93"/>
  <c r="E82" i="93"/>
  <c r="E81" i="93"/>
  <c r="E80" i="93"/>
  <c r="E79" i="93"/>
  <c r="E78" i="93"/>
  <c r="E77" i="93"/>
  <c r="E76" i="93"/>
  <c r="E75" i="93"/>
  <c r="E74" i="93"/>
  <c r="E73" i="93"/>
  <c r="E72" i="93"/>
  <c r="E71" i="93"/>
  <c r="E70" i="93"/>
  <c r="E69" i="93"/>
  <c r="E68" i="93"/>
  <c r="E67" i="93"/>
  <c r="E66" i="93"/>
  <c r="E65" i="93"/>
  <c r="E64" i="93"/>
  <c r="E63" i="93"/>
  <c r="E62" i="93"/>
  <c r="E61" i="93"/>
  <c r="E60" i="93"/>
  <c r="E59" i="93"/>
  <c r="E58" i="93"/>
  <c r="E57" i="93"/>
  <c r="E56" i="93"/>
  <c r="E55" i="93"/>
  <c r="E54" i="93"/>
  <c r="E53" i="93"/>
  <c r="E52" i="93"/>
  <c r="E51" i="93"/>
  <c r="E50" i="93"/>
  <c r="E49" i="93"/>
  <c r="E48" i="93"/>
  <c r="E47" i="93"/>
  <c r="E46" i="93"/>
  <c r="E45" i="93"/>
  <c r="E44" i="93"/>
  <c r="E43" i="93"/>
  <c r="E42" i="93"/>
  <c r="E41" i="93"/>
  <c r="E40" i="93"/>
  <c r="E39" i="93"/>
  <c r="E38" i="93"/>
  <c r="E37" i="93"/>
  <c r="E36" i="93"/>
  <c r="E35" i="93"/>
  <c r="E34" i="93"/>
  <c r="E33" i="93"/>
  <c r="E32" i="93"/>
  <c r="E31" i="93"/>
  <c r="E30" i="93"/>
  <c r="E29" i="93"/>
  <c r="E28" i="93"/>
  <c r="E27" i="93"/>
  <c r="E26" i="93"/>
  <c r="E25" i="93"/>
  <c r="E24" i="93"/>
  <c r="E23" i="93"/>
  <c r="E22" i="93"/>
  <c r="E21" i="93"/>
  <c r="E20" i="93"/>
  <c r="E19" i="93"/>
  <c r="E18" i="93"/>
  <c r="E17" i="93"/>
  <c r="E16" i="93"/>
  <c r="E15" i="93"/>
  <c r="E14" i="93"/>
  <c r="E13" i="93"/>
  <c r="E12" i="93"/>
  <c r="E11" i="93"/>
  <c r="E10" i="93"/>
  <c r="E9" i="93"/>
  <c r="E8" i="93"/>
  <c r="E7" i="93"/>
  <c r="E121" i="78"/>
  <c r="E120" i="78"/>
  <c r="E119" i="78"/>
  <c r="E118" i="78"/>
  <c r="E117" i="78"/>
  <c r="E116" i="78"/>
  <c r="E115" i="78"/>
  <c r="E114" i="78"/>
  <c r="E113" i="78"/>
  <c r="E112" i="78"/>
  <c r="E111" i="78"/>
  <c r="E110" i="78"/>
  <c r="E109" i="78"/>
  <c r="E108" i="78"/>
  <c r="E107" i="78"/>
  <c r="E106" i="78"/>
  <c r="E105" i="78"/>
  <c r="E104" i="78"/>
  <c r="E103" i="78"/>
  <c r="E102" i="78"/>
  <c r="E101" i="78"/>
  <c r="E100" i="78"/>
  <c r="E99" i="78"/>
  <c r="E98" i="78"/>
  <c r="E97" i="78"/>
  <c r="E96" i="78"/>
  <c r="E95" i="78"/>
  <c r="E94" i="78"/>
  <c r="E93" i="78"/>
  <c r="E92" i="78"/>
  <c r="E91" i="78"/>
  <c r="E90" i="78"/>
  <c r="E89" i="78"/>
  <c r="E88" i="78"/>
  <c r="E87" i="78"/>
  <c r="E86" i="78"/>
  <c r="E85" i="78"/>
  <c r="E84" i="78"/>
  <c r="E83" i="78"/>
  <c r="E82" i="78"/>
  <c r="E81" i="78"/>
  <c r="E80" i="78"/>
  <c r="E79" i="78"/>
  <c r="E78" i="78"/>
  <c r="E77" i="78"/>
  <c r="E76" i="78"/>
  <c r="E75" i="78"/>
  <c r="E74" i="78"/>
  <c r="E73" i="78"/>
  <c r="E72" i="78"/>
  <c r="E71" i="78"/>
  <c r="E70" i="78"/>
  <c r="E69" i="78"/>
  <c r="E68" i="78"/>
  <c r="E67" i="78"/>
  <c r="E66" i="78"/>
  <c r="E65" i="78"/>
  <c r="E64" i="78"/>
  <c r="E63" i="78"/>
  <c r="E62" i="78"/>
  <c r="E61" i="78"/>
  <c r="E60" i="78"/>
  <c r="E59" i="78"/>
  <c r="E58" i="78"/>
  <c r="E57" i="78"/>
  <c r="E56" i="78"/>
  <c r="E55" i="78"/>
  <c r="E54" i="78"/>
  <c r="E53" i="78"/>
  <c r="E52" i="78"/>
  <c r="E51" i="78"/>
  <c r="E50" i="78"/>
  <c r="E49" i="78"/>
  <c r="E48" i="78"/>
  <c r="E47" i="78"/>
  <c r="E46" i="78"/>
  <c r="E45" i="78"/>
  <c r="E44" i="78"/>
  <c r="E43" i="78"/>
  <c r="E42" i="78"/>
  <c r="E41" i="78"/>
  <c r="E40" i="78"/>
  <c r="E39" i="78"/>
  <c r="E38" i="78"/>
  <c r="E37" i="78"/>
  <c r="E36" i="78"/>
  <c r="E35" i="78"/>
  <c r="E34" i="78"/>
  <c r="E33" i="78"/>
  <c r="E32" i="78"/>
  <c r="E31" i="78"/>
  <c r="E30" i="78"/>
  <c r="E29" i="78"/>
  <c r="E28" i="78"/>
  <c r="E27" i="78"/>
  <c r="E26" i="78"/>
  <c r="E25" i="78"/>
  <c r="E24" i="78"/>
  <c r="E23" i="78"/>
  <c r="E22" i="78"/>
  <c r="E21" i="78"/>
  <c r="E20" i="78"/>
  <c r="E19" i="78"/>
  <c r="E18" i="78"/>
  <c r="E17" i="78"/>
  <c r="E16" i="78"/>
  <c r="E15" i="78"/>
  <c r="E14" i="78"/>
  <c r="E13" i="78"/>
  <c r="E12" i="78"/>
  <c r="E11" i="78"/>
  <c r="E10" i="78"/>
  <c r="E9" i="78"/>
  <c r="E8" i="78"/>
  <c r="E7" i="78"/>
  <c r="E96" i="77"/>
  <c r="E95" i="77"/>
  <c r="E94" i="77"/>
  <c r="E93" i="77"/>
  <c r="E92" i="77"/>
  <c r="E91" i="77"/>
  <c r="E90" i="77"/>
  <c r="E89" i="77"/>
  <c r="E88" i="77"/>
  <c r="E87" i="77"/>
  <c r="E86" i="77"/>
  <c r="E85" i="77"/>
  <c r="E84" i="77"/>
  <c r="E83" i="77"/>
  <c r="E82" i="77"/>
  <c r="E81" i="77"/>
  <c r="E80" i="77"/>
  <c r="E79" i="77"/>
  <c r="E78" i="77"/>
  <c r="E77" i="77"/>
  <c r="E76" i="77"/>
  <c r="E75" i="77"/>
  <c r="E74" i="77"/>
  <c r="E73" i="77"/>
  <c r="E72" i="77"/>
  <c r="E71" i="77"/>
  <c r="E70" i="77"/>
  <c r="E69" i="77"/>
  <c r="E68" i="77"/>
  <c r="E67" i="77"/>
  <c r="E66" i="77"/>
  <c r="E65" i="77"/>
  <c r="E64" i="77"/>
  <c r="E63" i="77"/>
  <c r="E62" i="77"/>
  <c r="E61" i="77"/>
  <c r="E60" i="77"/>
  <c r="E59" i="77"/>
  <c r="E58" i="77"/>
  <c r="E57" i="77"/>
  <c r="E56" i="77"/>
  <c r="E55" i="77"/>
  <c r="E54" i="77"/>
  <c r="E53" i="77"/>
  <c r="E52" i="77"/>
  <c r="E51" i="77"/>
  <c r="E50" i="77"/>
  <c r="E49" i="77"/>
  <c r="E48" i="77"/>
  <c r="E47" i="77"/>
  <c r="E46" i="77"/>
  <c r="E45" i="77"/>
  <c r="E44" i="77"/>
  <c r="E43" i="77"/>
  <c r="E42" i="77"/>
  <c r="E41" i="77"/>
  <c r="E40" i="77"/>
  <c r="E39" i="77"/>
  <c r="E38" i="77"/>
  <c r="E37" i="77"/>
  <c r="E36" i="77"/>
  <c r="E35" i="77"/>
  <c r="E34" i="77"/>
  <c r="E33" i="77"/>
  <c r="E32" i="77"/>
  <c r="E31" i="77"/>
  <c r="E30" i="77"/>
  <c r="E29" i="77"/>
  <c r="E28" i="77"/>
  <c r="E27" i="77"/>
  <c r="E26" i="77"/>
  <c r="E25" i="77"/>
  <c r="E24" i="77"/>
  <c r="E23" i="77"/>
  <c r="E22" i="77"/>
  <c r="E21" i="77"/>
  <c r="E20" i="77"/>
  <c r="E19" i="77"/>
  <c r="E18" i="77"/>
  <c r="E17" i="77"/>
  <c r="E16" i="77"/>
  <c r="E15" i="77"/>
  <c r="E14" i="77"/>
  <c r="E13" i="77"/>
  <c r="E12" i="77"/>
  <c r="E11" i="77"/>
  <c r="E10" i="77"/>
  <c r="E9" i="77"/>
  <c r="E8" i="77"/>
  <c r="E7" i="77"/>
  <c r="E50" i="76"/>
  <c r="E49" i="76"/>
  <c r="E48" i="76"/>
  <c r="E47" i="76"/>
  <c r="E46" i="76"/>
  <c r="E45" i="76"/>
  <c r="E44" i="76"/>
  <c r="E43" i="76"/>
  <c r="E42" i="76"/>
  <c r="E41" i="76"/>
  <c r="E40" i="76"/>
  <c r="E39" i="76"/>
  <c r="E38" i="76"/>
  <c r="E37" i="76"/>
  <c r="E36" i="76"/>
  <c r="E35" i="76"/>
  <c r="E34" i="76"/>
  <c r="E33" i="76"/>
  <c r="E32" i="76"/>
  <c r="E31" i="76"/>
  <c r="E30" i="76"/>
  <c r="E29" i="76"/>
  <c r="E28" i="76"/>
  <c r="E27" i="76"/>
  <c r="E26" i="76"/>
  <c r="E25" i="76"/>
  <c r="E24" i="76"/>
  <c r="E23" i="76"/>
  <c r="E22" i="76"/>
  <c r="E21" i="76"/>
  <c r="E20" i="76"/>
  <c r="E19" i="76"/>
  <c r="E18" i="76"/>
  <c r="E17" i="76"/>
  <c r="E16" i="76"/>
  <c r="E15" i="76"/>
  <c r="E14" i="76"/>
  <c r="E13" i="76"/>
  <c r="E12" i="76"/>
  <c r="E11" i="76"/>
  <c r="E10" i="76"/>
  <c r="E9" i="76"/>
  <c r="E8" i="76"/>
  <c r="E7" i="76"/>
  <c r="E24" i="75"/>
  <c r="E23" i="75"/>
  <c r="E22" i="75"/>
  <c r="E21" i="75"/>
  <c r="E20" i="75"/>
  <c r="E19" i="75"/>
  <c r="E18" i="75"/>
  <c r="E17" i="75"/>
  <c r="E16" i="75"/>
  <c r="E15" i="75"/>
  <c r="E14" i="75"/>
  <c r="E13" i="75"/>
  <c r="E12" i="75"/>
  <c r="E11" i="75"/>
  <c r="E10" i="75"/>
  <c r="E9" i="75"/>
  <c r="E8" i="75"/>
  <c r="E7" i="75"/>
  <c r="D67" i="92"/>
  <c r="D66" i="92"/>
  <c r="D65" i="92"/>
  <c r="D64" i="92"/>
  <c r="D63" i="92"/>
  <c r="D62" i="92"/>
  <c r="D61" i="92"/>
  <c r="D60" i="92"/>
  <c r="D59" i="92"/>
  <c r="D58" i="92"/>
  <c r="D57" i="92"/>
  <c r="D56" i="92"/>
  <c r="D55" i="92"/>
  <c r="D54" i="92"/>
  <c r="D53" i="92"/>
  <c r="D52" i="92"/>
  <c r="D51" i="92"/>
  <c r="D50" i="92"/>
  <c r="D49" i="92"/>
  <c r="D48" i="92"/>
  <c r="D47" i="92"/>
  <c r="D46" i="92"/>
  <c r="D45" i="92"/>
  <c r="D44" i="92"/>
  <c r="D43" i="92"/>
  <c r="D42" i="92"/>
  <c r="D41" i="92"/>
  <c r="D40" i="92"/>
  <c r="D39" i="92"/>
  <c r="D38" i="92"/>
  <c r="D37" i="92"/>
  <c r="D36" i="92"/>
  <c r="D35" i="92"/>
  <c r="D34" i="92"/>
  <c r="D33" i="92"/>
  <c r="D32" i="92"/>
  <c r="D31" i="92"/>
  <c r="D30" i="92"/>
  <c r="D29" i="92"/>
  <c r="D28" i="92"/>
  <c r="D27" i="92"/>
  <c r="D26" i="92"/>
  <c r="D25" i="92"/>
  <c r="D24" i="92"/>
  <c r="D23" i="92"/>
  <c r="D22" i="92"/>
  <c r="D21" i="92"/>
  <c r="D20" i="92"/>
  <c r="D19" i="92"/>
  <c r="D18" i="92"/>
  <c r="D17" i="92"/>
  <c r="D16" i="92"/>
  <c r="D15" i="92"/>
  <c r="D14" i="92"/>
  <c r="D13" i="92"/>
  <c r="D12" i="92"/>
  <c r="D11" i="92"/>
  <c r="D10" i="92"/>
  <c r="D9" i="92"/>
  <c r="D8" i="92"/>
  <c r="D7" i="92"/>
  <c r="E39" i="70"/>
  <c r="E38" i="70"/>
  <c r="E37" i="70"/>
  <c r="E36" i="70"/>
  <c r="E35" i="70"/>
  <c r="E34" i="70"/>
  <c r="E33" i="70"/>
  <c r="E32" i="70"/>
  <c r="E31" i="70"/>
  <c r="E30" i="70"/>
  <c r="E29" i="70"/>
  <c r="E28" i="70"/>
  <c r="E27" i="70"/>
  <c r="E26" i="70"/>
  <c r="E25" i="70"/>
  <c r="E24" i="70"/>
  <c r="E23" i="70"/>
  <c r="E22" i="70"/>
  <c r="E21" i="70"/>
  <c r="E20" i="70"/>
  <c r="E19" i="70"/>
  <c r="E18" i="70"/>
  <c r="E17" i="70"/>
  <c r="E16" i="70"/>
  <c r="E15" i="70"/>
  <c r="E14" i="70"/>
  <c r="E13" i="70"/>
  <c r="E12" i="70"/>
  <c r="E11" i="70"/>
  <c r="E10" i="70"/>
  <c r="E9" i="70"/>
  <c r="E8" i="70"/>
  <c r="E7" i="70"/>
  <c r="E50" i="69"/>
  <c r="E49" i="69"/>
  <c r="E48" i="69"/>
  <c r="E47" i="69"/>
  <c r="E46" i="69"/>
  <c r="E45" i="69"/>
  <c r="E44" i="69"/>
  <c r="E43" i="69"/>
  <c r="E42" i="69"/>
  <c r="E41" i="69"/>
  <c r="E40" i="69"/>
  <c r="E39" i="69"/>
  <c r="E38" i="69"/>
  <c r="E37" i="69"/>
  <c r="E36" i="69"/>
  <c r="E35" i="69"/>
  <c r="E34" i="69"/>
  <c r="E33" i="69"/>
  <c r="E32" i="69"/>
  <c r="E31" i="69"/>
  <c r="E30" i="69"/>
  <c r="E29" i="69"/>
  <c r="E28" i="69"/>
  <c r="E27" i="69"/>
  <c r="E26" i="69"/>
  <c r="E25" i="69"/>
  <c r="E24" i="69"/>
  <c r="E23" i="69"/>
  <c r="E22" i="69"/>
  <c r="E21" i="69"/>
  <c r="E20" i="69"/>
  <c r="E19" i="69"/>
  <c r="E18" i="69"/>
  <c r="E17" i="69"/>
  <c r="E16" i="69"/>
  <c r="E15" i="69"/>
  <c r="E14" i="69"/>
  <c r="E13" i="69"/>
  <c r="E12" i="69"/>
  <c r="E11" i="69"/>
  <c r="E10" i="69"/>
  <c r="E9" i="69"/>
  <c r="E8" i="69"/>
  <c r="E7" i="69"/>
  <c r="E34" i="94"/>
  <c r="E33" i="94"/>
  <c r="E32" i="94"/>
  <c r="E31" i="94"/>
  <c r="E30" i="94"/>
  <c r="E29" i="94"/>
  <c r="E28" i="94"/>
  <c r="E27" i="94"/>
  <c r="E26" i="94"/>
  <c r="E25" i="94"/>
  <c r="E24" i="94"/>
  <c r="E23" i="94"/>
  <c r="E22" i="94"/>
  <c r="E21" i="94"/>
  <c r="E20" i="94"/>
  <c r="E19" i="94"/>
  <c r="E18" i="94"/>
  <c r="E17" i="94"/>
  <c r="E16" i="94"/>
  <c r="E15" i="94"/>
  <c r="E14" i="94"/>
  <c r="E13" i="94"/>
  <c r="E12" i="94"/>
  <c r="E11" i="94"/>
  <c r="E10" i="94"/>
  <c r="E9" i="94"/>
  <c r="E8" i="94"/>
  <c r="E7" i="94"/>
  <c r="E48" i="68"/>
  <c r="E47" i="68"/>
  <c r="E46" i="68"/>
  <c r="E45" i="68"/>
  <c r="E44" i="68"/>
  <c r="E43" i="68"/>
  <c r="E42" i="68"/>
  <c r="E41" i="68"/>
  <c r="E40" i="68"/>
  <c r="E39" i="68"/>
  <c r="E38" i="68"/>
  <c r="E37" i="68"/>
  <c r="E36" i="68"/>
  <c r="E35" i="68"/>
  <c r="E34" i="68"/>
  <c r="E33" i="68"/>
  <c r="E32" i="68"/>
  <c r="E31" i="68"/>
  <c r="E30" i="68"/>
  <c r="E29" i="68"/>
  <c r="E28" i="68"/>
  <c r="E27" i="68"/>
  <c r="E26" i="68"/>
  <c r="E25" i="68"/>
  <c r="E24" i="68"/>
  <c r="E23" i="68"/>
  <c r="E22" i="68"/>
  <c r="E21" i="68"/>
  <c r="E20" i="68"/>
  <c r="E19" i="68"/>
  <c r="E18" i="68"/>
  <c r="E17" i="68"/>
  <c r="E16" i="68"/>
  <c r="E15" i="68"/>
  <c r="E14" i="68"/>
  <c r="E13" i="68"/>
  <c r="E12" i="68"/>
  <c r="E11" i="68"/>
  <c r="E10" i="68"/>
  <c r="E9" i="68"/>
  <c r="E8" i="68"/>
  <c r="E7" i="68"/>
  <c r="E39" i="67"/>
  <c r="E38" i="67"/>
  <c r="E37" i="67"/>
  <c r="E36" i="67"/>
  <c r="E35" i="67"/>
  <c r="E34" i="67"/>
  <c r="E33" i="67"/>
  <c r="E32" i="67"/>
  <c r="E31" i="67"/>
  <c r="E30" i="67"/>
  <c r="E29" i="67"/>
  <c r="E28" i="67"/>
  <c r="E27" i="67"/>
  <c r="E26" i="67"/>
  <c r="E25" i="67"/>
  <c r="E24" i="67"/>
  <c r="E23" i="67"/>
  <c r="E22" i="67"/>
  <c r="E21" i="67"/>
  <c r="E20" i="67"/>
  <c r="E19" i="67"/>
  <c r="E18" i="67"/>
  <c r="E17" i="67"/>
  <c r="E16" i="67"/>
  <c r="E15" i="67"/>
  <c r="E14" i="67"/>
  <c r="E13" i="67"/>
  <c r="E12" i="67"/>
  <c r="E11" i="67"/>
  <c r="E10" i="67"/>
  <c r="E9" i="67"/>
  <c r="E8" i="67"/>
  <c r="E7" i="67"/>
  <c r="E28" i="66"/>
  <c r="E27" i="66"/>
  <c r="E26" i="66"/>
  <c r="E25" i="66"/>
  <c r="E24" i="66"/>
  <c r="E23" i="66"/>
  <c r="E22" i="66"/>
  <c r="E21" i="66"/>
  <c r="E20" i="66"/>
  <c r="E19" i="66"/>
  <c r="E18" i="66"/>
  <c r="E17" i="66"/>
  <c r="E16" i="66"/>
  <c r="E15" i="66"/>
  <c r="E14" i="66"/>
  <c r="E13" i="66"/>
  <c r="E12" i="66"/>
  <c r="E11" i="66"/>
  <c r="E10" i="66"/>
  <c r="E9" i="66"/>
  <c r="E8" i="66"/>
  <c r="E7" i="66"/>
  <c r="E21" i="65"/>
  <c r="E20" i="65"/>
  <c r="E19" i="65"/>
  <c r="E18" i="65"/>
  <c r="E17" i="65"/>
  <c r="E16" i="65"/>
  <c r="E15" i="65"/>
  <c r="E14" i="65"/>
  <c r="E13" i="65"/>
  <c r="E12" i="65"/>
  <c r="E11" i="65"/>
  <c r="E10" i="65"/>
  <c r="E9" i="65"/>
  <c r="E8" i="65"/>
  <c r="E7" i="65"/>
  <c r="J33" i="60" l="1"/>
  <c r="K33" i="60"/>
  <c r="L33" i="60"/>
  <c r="J34" i="60"/>
  <c r="K34" i="60"/>
  <c r="L34" i="60"/>
  <c r="O29" i="60" l="1"/>
  <c r="P29" i="60"/>
  <c r="O30" i="60"/>
  <c r="P30" i="60"/>
  <c r="O31" i="60"/>
  <c r="P31" i="60"/>
  <c r="O32" i="60"/>
  <c r="P32" i="60"/>
  <c r="O33" i="60"/>
  <c r="P33" i="60"/>
  <c r="Q30" i="60"/>
  <c r="Q33" i="60"/>
  <c r="Q32" i="60"/>
  <c r="Q31" i="60"/>
  <c r="Q29" i="60"/>
  <c r="J9" i="60" l="1"/>
  <c r="K9" i="60"/>
  <c r="J10" i="60"/>
  <c r="K10" i="60"/>
  <c r="J11" i="60"/>
  <c r="K11" i="60"/>
  <c r="J12" i="60"/>
  <c r="K12" i="60"/>
  <c r="J13" i="60"/>
  <c r="K13" i="60"/>
  <c r="J14" i="60"/>
  <c r="K14" i="60"/>
  <c r="E8" i="60"/>
  <c r="F8" i="60"/>
  <c r="E9" i="60"/>
  <c r="F9" i="60"/>
  <c r="E10" i="60"/>
  <c r="F10" i="60"/>
  <c r="E11" i="60"/>
  <c r="F11" i="60"/>
  <c r="G11" i="60"/>
  <c r="E12" i="60"/>
  <c r="F12" i="60"/>
  <c r="E13" i="60"/>
  <c r="F13" i="60"/>
  <c r="E14" i="60"/>
  <c r="F14" i="60"/>
  <c r="L14" i="60"/>
  <c r="L13" i="60"/>
  <c r="L12" i="60"/>
  <c r="L11" i="60"/>
  <c r="L10" i="60"/>
  <c r="L9" i="60"/>
  <c r="G14" i="60"/>
  <c r="G13" i="60"/>
  <c r="G12" i="60"/>
  <c r="G10" i="60"/>
  <c r="G9" i="60"/>
  <c r="G8" i="60"/>
  <c r="O34" i="60" l="1"/>
  <c r="P34" i="60"/>
  <c r="O20" i="60"/>
  <c r="P20" i="60"/>
  <c r="O21" i="60"/>
  <c r="P21" i="60"/>
  <c r="O22" i="60"/>
  <c r="P22" i="60"/>
  <c r="O23" i="60"/>
  <c r="P23" i="60"/>
  <c r="O24" i="60"/>
  <c r="P24" i="60"/>
  <c r="O10" i="60"/>
  <c r="P10" i="60"/>
  <c r="O11" i="60"/>
  <c r="P11" i="60"/>
  <c r="Q11" i="60"/>
  <c r="O12" i="60"/>
  <c r="P12" i="60"/>
  <c r="O13" i="60"/>
  <c r="P13" i="60"/>
  <c r="O14" i="60"/>
  <c r="P14" i="60"/>
  <c r="J30" i="60"/>
  <c r="K30" i="60"/>
  <c r="J31" i="60"/>
  <c r="K31" i="60"/>
  <c r="J32" i="60"/>
  <c r="K32" i="60"/>
  <c r="E30" i="60"/>
  <c r="F30" i="60"/>
  <c r="E31" i="60"/>
  <c r="F31" i="60"/>
  <c r="G31" i="60"/>
  <c r="E32" i="60"/>
  <c r="F32" i="60"/>
  <c r="E33" i="60"/>
  <c r="F33" i="60"/>
  <c r="E34" i="60"/>
  <c r="F34" i="60"/>
  <c r="E20" i="60"/>
  <c r="F20" i="60"/>
  <c r="E21" i="60"/>
  <c r="F21" i="60"/>
  <c r="E22" i="60"/>
  <c r="F22" i="60"/>
  <c r="E23" i="60"/>
  <c r="F23" i="60"/>
  <c r="E24" i="60"/>
  <c r="F24" i="60"/>
  <c r="Q34" i="60"/>
  <c r="Q24" i="60"/>
  <c r="Q23" i="60"/>
  <c r="Q22" i="60"/>
  <c r="Q21" i="60"/>
  <c r="Q20" i="60"/>
  <c r="Q14" i="60"/>
  <c r="Q13" i="60"/>
  <c r="Q12" i="60"/>
  <c r="Q10" i="60"/>
  <c r="L32" i="60"/>
  <c r="L31" i="60"/>
  <c r="L30" i="60"/>
  <c r="G34" i="60"/>
  <c r="G33" i="60"/>
  <c r="G32" i="60"/>
  <c r="G30" i="60"/>
  <c r="G24" i="60"/>
  <c r="G23" i="60"/>
  <c r="G22" i="60"/>
  <c r="G21" i="60"/>
  <c r="G20" i="60"/>
  <c r="L29" i="60" l="1"/>
  <c r="Q9" i="60"/>
  <c r="O9" i="60"/>
  <c r="P9" i="60"/>
  <c r="J29" i="60"/>
  <c r="K29" i="60"/>
  <c r="L28" i="60" l="1"/>
  <c r="Q19" i="60"/>
  <c r="O19" i="60"/>
  <c r="P19" i="60"/>
  <c r="J28" i="60"/>
  <c r="K28" i="60"/>
  <c r="J19" i="60" l="1"/>
  <c r="K19" i="60"/>
  <c r="J20" i="60"/>
  <c r="K20" i="60"/>
  <c r="J21" i="60"/>
  <c r="K21" i="60"/>
  <c r="J22" i="60"/>
  <c r="K22" i="60"/>
  <c r="J23" i="60"/>
  <c r="K23" i="60"/>
  <c r="J24" i="60"/>
  <c r="K24" i="60"/>
  <c r="K18" i="60"/>
  <c r="J18" i="60"/>
  <c r="K17" i="60"/>
  <c r="J17" i="60"/>
  <c r="J39" i="60"/>
  <c r="K39" i="60"/>
  <c r="J40" i="60"/>
  <c r="K40" i="60"/>
  <c r="J41" i="60"/>
  <c r="K41" i="60"/>
  <c r="J42" i="60"/>
  <c r="K42" i="60"/>
  <c r="J43" i="60"/>
  <c r="K43" i="60"/>
  <c r="J44" i="60"/>
  <c r="K44" i="60"/>
  <c r="E39" i="60"/>
  <c r="F39" i="60"/>
  <c r="E40" i="60"/>
  <c r="F40" i="60"/>
  <c r="E41" i="60"/>
  <c r="F41" i="60"/>
  <c r="E42" i="60"/>
  <c r="F42" i="60"/>
  <c r="E43" i="60"/>
  <c r="F43" i="60"/>
  <c r="E44" i="60"/>
  <c r="F44" i="60"/>
  <c r="E29" i="60"/>
  <c r="F29" i="60"/>
  <c r="E19" i="60"/>
  <c r="F19" i="60"/>
  <c r="L39" i="60"/>
  <c r="L24" i="60"/>
  <c r="L17" i="60"/>
  <c r="G43" i="60"/>
  <c r="L44" i="60" l="1"/>
  <c r="L43" i="60"/>
  <c r="L42" i="60"/>
  <c r="L41" i="60"/>
  <c r="L40" i="60"/>
  <c r="L23" i="60"/>
  <c r="L22" i="60"/>
  <c r="L21" i="60"/>
  <c r="L20" i="60"/>
  <c r="L19" i="60"/>
  <c r="L18" i="60"/>
  <c r="G44" i="60"/>
  <c r="G42" i="60"/>
  <c r="G41" i="60"/>
  <c r="G40" i="60"/>
  <c r="G39" i="60"/>
  <c r="G29" i="60"/>
  <c r="G19" i="60"/>
  <c r="G7" i="60" l="1"/>
  <c r="T38" i="60"/>
  <c r="U38" i="60"/>
  <c r="T39" i="60"/>
  <c r="U39" i="60"/>
  <c r="T40" i="60"/>
  <c r="U40" i="60"/>
  <c r="T41" i="60"/>
  <c r="U41" i="60"/>
  <c r="T42" i="60"/>
  <c r="U42" i="60"/>
  <c r="T43" i="60"/>
  <c r="U43" i="60"/>
  <c r="T44" i="60"/>
  <c r="U44" i="60"/>
  <c r="O38" i="60"/>
  <c r="P38" i="60"/>
  <c r="O39" i="60"/>
  <c r="P39" i="60"/>
  <c r="O40" i="60"/>
  <c r="P40" i="60"/>
  <c r="O41" i="60"/>
  <c r="P41" i="60"/>
  <c r="O42" i="60"/>
  <c r="P42" i="60"/>
  <c r="O43" i="60"/>
  <c r="P43" i="60"/>
  <c r="O44" i="60"/>
  <c r="P44" i="60"/>
  <c r="J38" i="60"/>
  <c r="K38" i="60"/>
  <c r="U37" i="60"/>
  <c r="T37" i="60"/>
  <c r="P37" i="60"/>
  <c r="O37" i="60"/>
  <c r="K37" i="60"/>
  <c r="J37" i="60"/>
  <c r="T28" i="60"/>
  <c r="U28" i="60"/>
  <c r="T29" i="60"/>
  <c r="U29" i="60"/>
  <c r="T30" i="60"/>
  <c r="U30" i="60"/>
  <c r="T31" i="60"/>
  <c r="U31" i="60"/>
  <c r="T32" i="60"/>
  <c r="U32" i="60"/>
  <c r="T33" i="60"/>
  <c r="U33" i="60"/>
  <c r="T34" i="60"/>
  <c r="U34" i="60"/>
  <c r="O28" i="60"/>
  <c r="P28" i="60"/>
  <c r="U27" i="60"/>
  <c r="T27" i="60"/>
  <c r="P27" i="60"/>
  <c r="O27" i="60"/>
  <c r="K27" i="60"/>
  <c r="J27" i="60"/>
  <c r="O18" i="60"/>
  <c r="P18" i="60"/>
  <c r="T18" i="60"/>
  <c r="U18" i="60"/>
  <c r="T19" i="60"/>
  <c r="U19" i="60"/>
  <c r="T20" i="60"/>
  <c r="U20" i="60"/>
  <c r="T21" i="60"/>
  <c r="U21" i="60"/>
  <c r="T22" i="60"/>
  <c r="U22" i="60"/>
  <c r="T23" i="60"/>
  <c r="U23" i="60"/>
  <c r="T24" i="60"/>
  <c r="U24" i="60"/>
  <c r="U17" i="60"/>
  <c r="T17" i="60"/>
  <c r="P17" i="60"/>
  <c r="O17" i="60"/>
  <c r="T8" i="60"/>
  <c r="U8" i="60"/>
  <c r="T9" i="60"/>
  <c r="U9" i="60"/>
  <c r="T10" i="60"/>
  <c r="U10" i="60"/>
  <c r="T11" i="60"/>
  <c r="U11" i="60"/>
  <c r="T12" i="60"/>
  <c r="U12" i="60"/>
  <c r="T13" i="60"/>
  <c r="U13" i="60"/>
  <c r="T14" i="60"/>
  <c r="U14" i="60"/>
  <c r="O8" i="60"/>
  <c r="P8" i="60"/>
  <c r="J8" i="60"/>
  <c r="K8" i="60"/>
  <c r="U7" i="60"/>
  <c r="T7" i="60"/>
  <c r="P7" i="60"/>
  <c r="O7" i="60"/>
  <c r="K7" i="60"/>
  <c r="J7" i="60"/>
  <c r="E38" i="60"/>
  <c r="F38" i="60"/>
  <c r="F37" i="60"/>
  <c r="E37" i="60"/>
  <c r="E28" i="60"/>
  <c r="F28" i="60"/>
  <c r="F27" i="60"/>
  <c r="E27" i="60"/>
  <c r="E18" i="60"/>
  <c r="F18" i="60"/>
  <c r="F17" i="60"/>
  <c r="E17" i="60"/>
  <c r="F7" i="60"/>
  <c r="E7" i="60"/>
  <c r="V44" i="60" l="1"/>
  <c r="V43" i="60"/>
  <c r="V42" i="60"/>
  <c r="V41" i="60"/>
  <c r="V40" i="60"/>
  <c r="V39" i="60"/>
  <c r="V38" i="60"/>
  <c r="V37" i="60"/>
  <c r="V34" i="60"/>
  <c r="V33" i="60"/>
  <c r="V32" i="60"/>
  <c r="V31" i="60"/>
  <c r="V30" i="60"/>
  <c r="V29" i="60"/>
  <c r="V28" i="60"/>
  <c r="V27" i="60"/>
  <c r="V14" i="60"/>
  <c r="V13" i="60"/>
  <c r="V12" i="60"/>
  <c r="V11" i="60"/>
  <c r="V10" i="60"/>
  <c r="V9" i="60"/>
  <c r="V8" i="60"/>
  <c r="V7" i="60"/>
  <c r="Q28" i="60"/>
  <c r="Q27" i="60"/>
  <c r="Q18" i="60"/>
  <c r="Q17" i="60"/>
  <c r="Q8" i="60" l="1"/>
  <c r="Q7" i="60"/>
  <c r="L38" i="60"/>
  <c r="L37" i="60"/>
  <c r="L27" i="60"/>
  <c r="L8" i="60"/>
  <c r="L7" i="60"/>
  <c r="G28" i="60"/>
  <c r="G27" i="60"/>
  <c r="V24" i="60" l="1"/>
  <c r="V23" i="60"/>
  <c r="V22" i="60"/>
  <c r="V21" i="60"/>
  <c r="V20" i="60"/>
  <c r="V19" i="60"/>
  <c r="V18" i="60"/>
  <c r="V17" i="60"/>
  <c r="Q44" i="60"/>
  <c r="Q43" i="60"/>
  <c r="Q42" i="60"/>
  <c r="Q41" i="60"/>
  <c r="Q40" i="60"/>
  <c r="Q39" i="60"/>
  <c r="Q38" i="60"/>
  <c r="Q37" i="60"/>
  <c r="G38" i="60" l="1"/>
  <c r="G37" i="60"/>
  <c r="G18" i="60" l="1"/>
  <c r="G17" i="60"/>
</calcChain>
</file>

<file path=xl/sharedStrings.xml><?xml version="1.0" encoding="utf-8"?>
<sst xmlns="http://schemas.openxmlformats.org/spreadsheetml/2006/main" count="6211" uniqueCount="799">
  <si>
    <t>Grand Prix</t>
  </si>
  <si>
    <t>CHA</t>
  </si>
  <si>
    <t>NQN</t>
  </si>
  <si>
    <t>JUJ</t>
  </si>
  <si>
    <t>FET</t>
  </si>
  <si>
    <t>SAL</t>
  </si>
  <si>
    <t>CBA</t>
  </si>
  <si>
    <t>MZA</t>
  </si>
  <si>
    <t>COR</t>
  </si>
  <si>
    <t>SFE</t>
  </si>
  <si>
    <t>URU</t>
  </si>
  <si>
    <t>SF</t>
  </si>
  <si>
    <t>RNG</t>
  </si>
  <si>
    <t>CIFUENTES, HORACIO</t>
  </si>
  <si>
    <t>Nacional</t>
  </si>
  <si>
    <t>GIBO, NICOLAS</t>
  </si>
  <si>
    <t>ALTO, LUCIANO</t>
  </si>
  <si>
    <t>Prom.</t>
  </si>
  <si>
    <t>SLU</t>
  </si>
  <si>
    <t>ZAPATERO HEIT, DANIELA</t>
  </si>
  <si>
    <t>LORENZO, SANTIAGO</t>
  </si>
  <si>
    <t>MARINI, SANTIAGO</t>
  </si>
  <si>
    <t>PALOU, PABLO</t>
  </si>
  <si>
    <t>SF B</t>
  </si>
  <si>
    <t>MARINI, JOAQUIN</t>
  </si>
  <si>
    <t>MARIÑO, NAOMI</t>
  </si>
  <si>
    <t>PEREYRA, MANUELA</t>
  </si>
  <si>
    <t>ATLETA</t>
  </si>
  <si>
    <t>TOTAL</t>
  </si>
  <si>
    <t>CAT.</t>
  </si>
  <si>
    <t>ASOC.</t>
  </si>
  <si>
    <t>IWASA, ABRIL</t>
  </si>
  <si>
    <t>ZAPATERO HEIT, MARTIN</t>
  </si>
  <si>
    <t>ZAPATERO HEIT, ANA</t>
  </si>
  <si>
    <t>MOLERO, CANDELA</t>
  </si>
  <si>
    <t>3ZT</t>
  </si>
  <si>
    <t>3Z</t>
  </si>
  <si>
    <t>4ZT</t>
  </si>
  <si>
    <t xml:space="preserve">MORSINO, NICOLAS </t>
  </si>
  <si>
    <t>CASAL, OCTAVIO</t>
  </si>
  <si>
    <t>SERRA, SANTIAGO</t>
  </si>
  <si>
    <t>GALLO, MOISES</t>
  </si>
  <si>
    <t>OKUYAMA, ABRIL</t>
  </si>
  <si>
    <t>TRESCA, GASTON</t>
  </si>
  <si>
    <t>ISURA, JOAQUIN</t>
  </si>
  <si>
    <t>VIVAS, MATIAS LEONARDO</t>
  </si>
  <si>
    <t>BIANCHINI, IGNACIO</t>
  </si>
  <si>
    <t>CALLABA, NICOLAS</t>
  </si>
  <si>
    <t>VARELA, FRANCO</t>
  </si>
  <si>
    <t>SERRA, IGNACIO</t>
  </si>
  <si>
    <t>4Z</t>
  </si>
  <si>
    <t xml:space="preserve"> </t>
  </si>
  <si>
    <t>WEISS, ALAN</t>
  </si>
  <si>
    <t>JANDULA, SANTINO</t>
  </si>
  <si>
    <t>PEREZ, CAMILA</t>
  </si>
  <si>
    <t>JANDULA, AMBAR</t>
  </si>
  <si>
    <t>GALLARDO, BALTAZAR</t>
  </si>
  <si>
    <t>KIERZKOWSKI, GUSTAVO</t>
  </si>
  <si>
    <t>TAKAHASHI, BRISA</t>
  </si>
  <si>
    <t>SAVANCO, MARCOS</t>
  </si>
  <si>
    <t>GIMENEZ, MALENA</t>
  </si>
  <si>
    <t>PEREZ MAZZARELLO, MALENA</t>
  </si>
  <si>
    <t>PEREZ MAZZARELLO, JULIA</t>
  </si>
  <si>
    <t>TIMBAL, SEBASTIAN</t>
  </si>
  <si>
    <t>16F</t>
  </si>
  <si>
    <t>1B</t>
  </si>
  <si>
    <t>2B</t>
  </si>
  <si>
    <t>4F</t>
  </si>
  <si>
    <t>8F</t>
  </si>
  <si>
    <t>MARTINEZ, TOBIAS</t>
  </si>
  <si>
    <t>ARCHUA, BENJAMIN</t>
  </si>
  <si>
    <t>LA VIA, GIULIANO ADRIEL</t>
  </si>
  <si>
    <t>AXON, JUAN CRUZ</t>
  </si>
  <si>
    <t>FBA</t>
  </si>
  <si>
    <t>VARELA, FEDERICO</t>
  </si>
  <si>
    <t>SEN</t>
  </si>
  <si>
    <t>NAKAGAMA, ALAN JUN</t>
  </si>
  <si>
    <t>SHAHMURADYAN, MARIAM</t>
  </si>
  <si>
    <t>BRONSTEIN, FACUNDO</t>
  </si>
  <si>
    <t>2ZC</t>
  </si>
  <si>
    <t>3ZC</t>
  </si>
  <si>
    <t>GRAMAGLIA, NAHUEL</t>
  </si>
  <si>
    <t>CRIMALDI, FRANCISCO</t>
  </si>
  <si>
    <t>LOPEZ AUAT, MALENA</t>
  </si>
  <si>
    <t>MARCIAL, LUCA</t>
  </si>
  <si>
    <t>CARRANZA, MATEO</t>
  </si>
  <si>
    <t>ROSSI VERA, SANTINO</t>
  </si>
  <si>
    <t>PIRUZI, GIANNI</t>
  </si>
  <si>
    <t>ASMU, AGUSTIN</t>
  </si>
  <si>
    <t>AZZURRO, IGNACIO</t>
  </si>
  <si>
    <t>SERRANO, VALENTIN</t>
  </si>
  <si>
    <t>SAMCZUK, CIRO</t>
  </si>
  <si>
    <t>RODRIGUEZ SCHOELLER, SANTIAGO</t>
  </si>
  <si>
    <t>POS.</t>
  </si>
  <si>
    <t>Pos.</t>
  </si>
  <si>
    <t>Ptos.</t>
  </si>
  <si>
    <t>VALERIO, GEMMA</t>
  </si>
  <si>
    <t>FRIAS PAZ, LUCIANA GABRIELA</t>
  </si>
  <si>
    <t>GITELMAN, LORENA</t>
  </si>
  <si>
    <t>POKORNY, SOLANGE</t>
  </si>
  <si>
    <t>ALTO, JULIAN</t>
  </si>
  <si>
    <t>ALTO, LUCAS</t>
  </si>
  <si>
    <t>ZAFFARONI VELAZQUEZ, LUCA</t>
  </si>
  <si>
    <t>CARATTOLI, MATIAS</t>
  </si>
  <si>
    <t>CARATTOLI, LUCAS</t>
  </si>
  <si>
    <t>RACK, VICENTINO</t>
  </si>
  <si>
    <t>ROMERO, AGUSTIN ALEJANDRO</t>
  </si>
  <si>
    <t>VERGARA, SANTIAGO</t>
  </si>
  <si>
    <t>PIRUZI, ALBA ALLEGRA</t>
  </si>
  <si>
    <t>BENITEZ, EMANUEL JULIAN</t>
  </si>
  <si>
    <t>VERGARA, LUCAS</t>
  </si>
  <si>
    <t>ALTO, VALENTINO</t>
  </si>
  <si>
    <t>PEDERNERA, LORENZO</t>
  </si>
  <si>
    <t>CHU</t>
  </si>
  <si>
    <t>KRAISMAN, MARIA FERNANDA</t>
  </si>
  <si>
    <t>VILLEGAS, VALENTINO ARIEL</t>
  </si>
  <si>
    <t>DI GIROLAMO, BRUNO</t>
  </si>
  <si>
    <t>MENEGAZZO, THIAGO</t>
  </si>
  <si>
    <t>MOLINA, JUAN MARTIN</t>
  </si>
  <si>
    <t>PUK VIDAL, SANTIAGO</t>
  </si>
  <si>
    <t>PALAMEDI, UMA</t>
  </si>
  <si>
    <t>INDIVIDUAL CABALLEROS TODO COMPETIDOR</t>
  </si>
  <si>
    <t>INDIVIDUAL DAMAS TODA COMPETIDORA</t>
  </si>
  <si>
    <t>INDIVIDUAL CABALLEROS U17</t>
  </si>
  <si>
    <t>INDIVIDUAL CABALLEROS U9</t>
  </si>
  <si>
    <t>INDIVIDUAL DAMAS U17</t>
  </si>
  <si>
    <t>INDIVIDUAL DAMAS U9</t>
  </si>
  <si>
    <t>INDIVIDUAL DAMAS U11</t>
  </si>
  <si>
    <t>INDIVIDUAL DAMAS U19</t>
  </si>
  <si>
    <t>INDIVIDUAL CABALLEROS U11</t>
  </si>
  <si>
    <t>INDIVIDUAL CABALLEROS U19</t>
  </si>
  <si>
    <t>INDIVIDUAL DAMAS U13</t>
  </si>
  <si>
    <t>INDIVIDUAL DAMAS U23</t>
  </si>
  <si>
    <t>INDIVIDUAL CABALLEROS U13</t>
  </si>
  <si>
    <t>INDIVIDUAL CABALLEROS U23</t>
  </si>
  <si>
    <t>INDIVIDUAL DAMAS U15</t>
  </si>
  <si>
    <t>INDIVIDUAL CABALLEROS U15</t>
  </si>
  <si>
    <t>INDIVIDUAL
DAMAS U9</t>
  </si>
  <si>
    <t>INDIVIDUAL
DAMAS U11</t>
  </si>
  <si>
    <t>INDIVIDUAL
DAMAS U13</t>
  </si>
  <si>
    <t>INDIVIDUAL
DAMAS U15</t>
  </si>
  <si>
    <t>INDIVIDUAL
DAMAS U17</t>
  </si>
  <si>
    <t>INDIVIDUAL
DAMAS U19</t>
  </si>
  <si>
    <t>INDIVIDUAL
DAMAS U23</t>
  </si>
  <si>
    <t>INDIVIDUAL DAMAS 
TODA COMPETIDORA</t>
  </si>
  <si>
    <t>MUJICA, NATALI</t>
  </si>
  <si>
    <t>PADILLA, PABLO VALENTIN</t>
  </si>
  <si>
    <t>ACOSTA, MAURICIO</t>
  </si>
  <si>
    <t>BRANDAN, GASTON</t>
  </si>
  <si>
    <t>NOTTURNO, NICOLAS</t>
  </si>
  <si>
    <t>MOSTEIRIN CLEMENTE, CAMILO</t>
  </si>
  <si>
    <t>CARRIZO JOZAMI, BENJAMIN</t>
  </si>
  <si>
    <t>PESCI, DANTE</t>
  </si>
  <si>
    <t>SCZ</t>
  </si>
  <si>
    <t>PEREZ VILLALBA, BENJAMIN</t>
  </si>
  <si>
    <t>TIMBAL, GONZALO</t>
  </si>
  <si>
    <t>ALVAREZ, FELIPE</t>
  </si>
  <si>
    <t>SCLAR, MATIAS</t>
  </si>
  <si>
    <t>DIAS, JUAN CRUZ</t>
  </si>
  <si>
    <t>MICHELIN SALOMON, FEDERICO</t>
  </si>
  <si>
    <t>CARPIO, FRANCISCO</t>
  </si>
  <si>
    <t>MULLER, LUCA</t>
  </si>
  <si>
    <t>RUBIN MINETTI, DANTE</t>
  </si>
  <si>
    <t>SOTO, MARTINA</t>
  </si>
  <si>
    <t>ERI</t>
  </si>
  <si>
    <t>AGUILAR IKEDA, JUSTINA MAYUMI</t>
  </si>
  <si>
    <t>HUERGO, MAXIMILIANO ROMAN</t>
  </si>
  <si>
    <t>BERNARDOU, TOMAS</t>
  </si>
  <si>
    <t>LAGO, PABLO</t>
  </si>
  <si>
    <t>LOPEZ MARQUEZ, EZEQUIEL</t>
  </si>
  <si>
    <t>BAYONA, LUCAS</t>
  </si>
  <si>
    <t>RECUPERO, MARTINO</t>
  </si>
  <si>
    <t>SARACCO, JULIAN</t>
  </si>
  <si>
    <t>RECUPERO, BENICIO</t>
  </si>
  <si>
    <t>PERLOV, LUCAS</t>
  </si>
  <si>
    <t>COCHERI, AGUSTIN ROLANDO</t>
  </si>
  <si>
    <t>MALDONADO, ROMEO</t>
  </si>
  <si>
    <t>CEJAS, ENZO</t>
  </si>
  <si>
    <t>PEREZ ERASO, GIULIANA</t>
  </si>
  <si>
    <t>VARGAS, JEREMIAS</t>
  </si>
  <si>
    <t>OLIVA, BRUNO</t>
  </si>
  <si>
    <t>ORQUERA, JEREMIAS</t>
  </si>
  <si>
    <t>SALUSSO, ALEXIA</t>
  </si>
  <si>
    <t>CRUZ MUÑOZ, MARTINA</t>
  </si>
  <si>
    <t>DI PIERRI, FELIPE</t>
  </si>
  <si>
    <t>ALARCON PORTELA, IGNACIO</t>
  </si>
  <si>
    <t>MONTI, FEDERICO</t>
  </si>
  <si>
    <t>LACORTE, LUCIO</t>
  </si>
  <si>
    <t>GUIA MONZON, IXCHEL</t>
  </si>
  <si>
    <t>SALPETER, LUANA</t>
  </si>
  <si>
    <t>CASTELLANO, SOPHIA LIZ</t>
  </si>
  <si>
    <t>DOMINGUEZ, BENICIO</t>
  </si>
  <si>
    <t>RUBIN MINETTI, GALO</t>
  </si>
  <si>
    <t>URFEIG, FRANCISCO</t>
  </si>
  <si>
    <t>TORRES, LAUTARO</t>
  </si>
  <si>
    <t>MASSARE, DANTE</t>
  </si>
  <si>
    <t>DOMINGUEZ, FELIPE</t>
  </si>
  <si>
    <t>LEHNER, FACUNDO</t>
  </si>
  <si>
    <t>DOMINGUEZ, AGUSTIN</t>
  </si>
  <si>
    <t>AGÜERO, RENZO</t>
  </si>
  <si>
    <t>ALVAREZ, JOAQUIN</t>
  </si>
  <si>
    <t>MEDINA, MATHEO</t>
  </si>
  <si>
    <t>ORENCEL MELNICK, ALEXIS</t>
  </si>
  <si>
    <t>SATO, MIA HIROMMI</t>
  </si>
  <si>
    <t>ROMERO, ANITA EMILIA</t>
  </si>
  <si>
    <t>SATO, LEONARDO EZEQUIEL</t>
  </si>
  <si>
    <t>TOSCANO, DAIANA ANTONELLA</t>
  </si>
  <si>
    <t>GALLARDO BERESIARTE, PILAR</t>
  </si>
  <si>
    <t>TOSCANO, FLORENCIA DANIELA</t>
  </si>
  <si>
    <t>GUARDIA, MARIA VICTORIA</t>
  </si>
  <si>
    <t>OCAMPO, BRAIAN</t>
  </si>
  <si>
    <t>AGUIRRE, MAXIMO</t>
  </si>
  <si>
    <t>LIB</t>
  </si>
  <si>
    <t>GUARDIA, SANTIAGO ROMAN</t>
  </si>
  <si>
    <t>BAIUD, JUAN FRANCISCO</t>
  </si>
  <si>
    <t>BENITEZ TOME, MARTINA</t>
  </si>
  <si>
    <t>BIBBO, AITANA</t>
  </si>
  <si>
    <t>IGLESIAS, VALENTINA</t>
  </si>
  <si>
    <t>WEITZNER, THIAGO</t>
  </si>
  <si>
    <t>FERNANDEZ, ENZO</t>
  </si>
  <si>
    <t>MARTININI, LAUTARO</t>
  </si>
  <si>
    <t>USLENGHI, SANTIAGO</t>
  </si>
  <si>
    <t>ESPINDOLA, DIEGO</t>
  </si>
  <si>
    <t>AGUAYSOL, LAUTARO</t>
  </si>
  <si>
    <t>FARFAN, MARTIN</t>
  </si>
  <si>
    <t>ROLDAN, JORGE</t>
  </si>
  <si>
    <t>CABRERA DIAZ, LEANDRO LAUTARO</t>
  </si>
  <si>
    <t>PINI AHMID, VALENTINO</t>
  </si>
  <si>
    <t>KOZICKI, THEO</t>
  </si>
  <si>
    <t>BENITEZ, TIAGO</t>
  </si>
  <si>
    <t>APPIANI, LUCAS</t>
  </si>
  <si>
    <t>VERA ARROYO, MIA LUANNA</t>
  </si>
  <si>
    <t>LINARES, JERONIMO</t>
  </si>
  <si>
    <t>MAEHAMA, TRINIDAD</t>
  </si>
  <si>
    <t>HEREDIA, MARCOS</t>
  </si>
  <si>
    <t>ACHAVAL FORRAY, ANNA ZOE</t>
  </si>
  <si>
    <t>ROSSI VERA, FRANCO</t>
  </si>
  <si>
    <t>GUZMAN, CARLOS</t>
  </si>
  <si>
    <t>HILARION, ZOE</t>
  </si>
  <si>
    <t>ALVARADO, ORIANA</t>
  </si>
  <si>
    <t>ESTIGARRIBIA, NICOL</t>
  </si>
  <si>
    <t>PAREDES, FIORELA</t>
  </si>
  <si>
    <t>QUIROGA MONTENEGRO, KYARA</t>
  </si>
  <si>
    <t>SARTOR, AGOSTINA</t>
  </si>
  <si>
    <t>LIFSCHITZ, YAEL</t>
  </si>
  <si>
    <t>JARA, PRISCILA</t>
  </si>
  <si>
    <t>SALUSSO, TATIANA</t>
  </si>
  <si>
    <t>RASJIDO, YAMIR</t>
  </si>
  <si>
    <t>NOTARNICOLA, FELIPE</t>
  </si>
  <si>
    <t>HAGIWARA, NAOKI</t>
  </si>
  <si>
    <t>MASETRO, CIRO</t>
  </si>
  <si>
    <t>32F</t>
  </si>
  <si>
    <t>BURGOS, ERIK</t>
  </si>
  <si>
    <t>CALIARI, GINO ALBERTI</t>
  </si>
  <si>
    <t>ZABALA, LAUTARO</t>
  </si>
  <si>
    <t>MACIEL, DYLAN</t>
  </si>
  <si>
    <t>LA BOCCETA, IGNACIO</t>
  </si>
  <si>
    <t>YAÑEZ, FRANCO</t>
  </si>
  <si>
    <t>GARCIA FOCHI, MARIA PILAR</t>
  </si>
  <si>
    <t>ROJAS ZANINI, PIERO</t>
  </si>
  <si>
    <t>BATTAN, LISANDRO</t>
  </si>
  <si>
    <t>CASSARA, CAMILA</t>
  </si>
  <si>
    <t>PASTERI, DELFINA</t>
  </si>
  <si>
    <t>ESTIGARRIBIA, PAULA</t>
  </si>
  <si>
    <t>OLIVAREZ, ISABELLA</t>
  </si>
  <si>
    <t>TDF</t>
  </si>
  <si>
    <t>MENARES, KIARA ANTONELLA</t>
  </si>
  <si>
    <t>ROJAS, MAYA</t>
  </si>
  <si>
    <t>MOSCA PAREDES, SABRINA JAZMIN</t>
  </si>
  <si>
    <t>ALAMO, VALENTINA</t>
  </si>
  <si>
    <t>BOTHIN, GERLADINE</t>
  </si>
  <si>
    <t>VELASQUEZ, ARIANA</t>
  </si>
  <si>
    <t>SOTO, MICAELA AGOSTINA</t>
  </si>
  <si>
    <t>MUÑOZ CONSTANZO, VALENTINA SOLEDAD</t>
  </si>
  <si>
    <t>PAROLA, VALENTINA</t>
  </si>
  <si>
    <t>FUKUHARA, PAULA</t>
  </si>
  <si>
    <t>CHIRINO, FLORENCIA</t>
  </si>
  <si>
    <t>CHACON, DANIELA</t>
  </si>
  <si>
    <t>FELDMAN, IAN</t>
  </si>
  <si>
    <t>TAKAHASHI, VICENTE</t>
  </si>
  <si>
    <t>ROMEGO, ERNESTO</t>
  </si>
  <si>
    <t>FIORE SHIMOJI, JUAN MANUEL</t>
  </si>
  <si>
    <t>CHI</t>
  </si>
  <si>
    <t>ULLOA, DIEGO BENJAMIN</t>
  </si>
  <si>
    <t>TARICO, LISANDRO</t>
  </si>
  <si>
    <t>PEÑALVES, LINO</t>
  </si>
  <si>
    <t>CARDOZO, JUAN IGNACIO</t>
  </si>
  <si>
    <t>PASTERI, GINO</t>
  </si>
  <si>
    <t>RASJIDO, JONATHAN</t>
  </si>
  <si>
    <t>SORIA, DIEGO</t>
  </si>
  <si>
    <t>ANARELLA, VICENTE</t>
  </si>
  <si>
    <t>AGUILAR, LUCAS BENJAMIN</t>
  </si>
  <si>
    <t>BUSTAMANTE FERNANDEZ, SEBASTIAN</t>
  </si>
  <si>
    <t>VILDOZA, MATEO</t>
  </si>
  <si>
    <t>DIAZ, LEANDRO</t>
  </si>
  <si>
    <t>GUEVARA FIGUEROA, BALTAZAR</t>
  </si>
  <si>
    <t>ESCOBAR MUÑOZ, LAUTARO JEREMIAS</t>
  </si>
  <si>
    <t>MARTINO, FRANCO</t>
  </si>
  <si>
    <t>DYJAMENT, TADEO</t>
  </si>
  <si>
    <t>ARAOZ, CARLOS SAUL</t>
  </si>
  <si>
    <t>ESPARZA CADIN, DIEGO NICOLAS</t>
  </si>
  <si>
    <t>BUSTOS, IVAN</t>
  </si>
  <si>
    <t>GASS, JULIAN</t>
  </si>
  <si>
    <t>MULLER, MALIK</t>
  </si>
  <si>
    <t>MARQUEZ, LAUTARO VLADIMIR</t>
  </si>
  <si>
    <t>POLLINI, EMILIANO</t>
  </si>
  <si>
    <t>ESPARZA CADIN, FRANCO IGNACIO</t>
  </si>
  <si>
    <t>BUK, MANUEL</t>
  </si>
  <si>
    <t>ULLOA, EXEQUIEL LEANDRO</t>
  </si>
  <si>
    <t>SPINELLI, FRANCO</t>
  </si>
  <si>
    <t>GILABERT, RODRIGO</t>
  </si>
  <si>
    <t>GUADALUPE, MATIAS</t>
  </si>
  <si>
    <t>BAYONA, RODRIGO</t>
  </si>
  <si>
    <t>MOLEDA, DAMIAN</t>
  </si>
  <si>
    <t>RODRIGUEZ, FACUNDO</t>
  </si>
  <si>
    <t>BUROTTO, PABLO</t>
  </si>
  <si>
    <t>SIALLE, CONSTANTINA</t>
  </si>
  <si>
    <t>VELIZ, ANDREA</t>
  </si>
  <si>
    <t>CERPA, EMILIANO</t>
  </si>
  <si>
    <t>MOLINA, BENJAMIN</t>
  </si>
  <si>
    <t>MOLINA, JUAN GREGORIO</t>
  </si>
  <si>
    <t>FARFAN, MACIEL</t>
  </si>
  <si>
    <t>ALAMO, MARTIN</t>
  </si>
  <si>
    <t>OCAMPO, BRIAN</t>
  </si>
  <si>
    <t>ROJAS HAZAN, ALEXANDRE</t>
  </si>
  <si>
    <t>PALAMEDI, ALMA ANTONELLA</t>
  </si>
  <si>
    <t>TAN, VICTORIA</t>
  </si>
  <si>
    <t>FERRI, DELFINA</t>
  </si>
  <si>
    <t>VELAZQUEZ, IRUPE</t>
  </si>
  <si>
    <t>SICILIANO, KIARA NIOLE</t>
  </si>
  <si>
    <t>TORRES, JOAQUIN</t>
  </si>
  <si>
    <t>ARCE, LIONEL</t>
  </si>
  <si>
    <t>GOMEZ, FAUSTO</t>
  </si>
  <si>
    <t>GALVEZ, CRISTIAN BENICIO</t>
  </si>
  <si>
    <t>CARO RUIZ, BENJAMIN</t>
  </si>
  <si>
    <t>SICILIANO, THIAGO</t>
  </si>
  <si>
    <t>SANCHEZ, ARIEL</t>
  </si>
  <si>
    <t>DI PIERRI, CARLOS ALBERTO</t>
  </si>
  <si>
    <t>Challenger</t>
  </si>
  <si>
    <t>SPINELLI, THIAGO</t>
  </si>
  <si>
    <t>BOSATTA, FAUSTO</t>
  </si>
  <si>
    <t>SAISI, TOBIAS</t>
  </si>
  <si>
    <t>COSTA, FELIPE</t>
  </si>
  <si>
    <t>JUAREZ, JOAQUIN</t>
  </si>
  <si>
    <t>Regional Abierto</t>
  </si>
  <si>
    <t>Abierto de la Rep.</t>
  </si>
  <si>
    <t>PALMERIO, ISABELLA</t>
  </si>
  <si>
    <t>MANSILLA, OLIVIA</t>
  </si>
  <si>
    <t>SICILIANO, KIARA</t>
  </si>
  <si>
    <t>DRATEWKA, DROR</t>
  </si>
  <si>
    <t>MULLER, ILAN</t>
  </si>
  <si>
    <t>VERNILLO, AGUSTIN</t>
  </si>
  <si>
    <t>KALADJIAN, CONSTANTINO</t>
  </si>
  <si>
    <t>NIZETICH TRIPODI, LAUTARO</t>
  </si>
  <si>
    <t>ANTMAN, FACUNDO</t>
  </si>
  <si>
    <t>SANTA CRUZ, TOMAS</t>
  </si>
  <si>
    <t>PUK VIDAL, SEBASTIAN</t>
  </si>
  <si>
    <t>SALOÑA UGONE, NAHUEL</t>
  </si>
  <si>
    <t>RAMOS, SEBASTIAN</t>
  </si>
  <si>
    <t>RAMOS, JOSE ARIEL</t>
  </si>
  <si>
    <t>ROCHA IBAÑEZ, AUGUSTO VALENTIN</t>
  </si>
  <si>
    <t>TAGLIAVINI RAMPULLA, RENZO</t>
  </si>
  <si>
    <t>TAGLIAVINI ARAGON, BENICIO</t>
  </si>
  <si>
    <t>INFANTE HESHIKI, ALEJO</t>
  </si>
  <si>
    <t>RODRIGUEZ BATTILANA, ALFONSO</t>
  </si>
  <si>
    <t>ARAMAYO, MARIANO</t>
  </si>
  <si>
    <t>MOLINA ALVAREZ, AGUSTIN NICOLAS</t>
  </si>
  <si>
    <t>DIAZ ORIETA, FRANCO GABRIEL</t>
  </si>
  <si>
    <t>CAMAGNA, DIEGO ANDRES</t>
  </si>
  <si>
    <t>TURCHIN, EROS</t>
  </si>
  <si>
    <t>SALTA</t>
  </si>
  <si>
    <t>BUENOS AIRES</t>
  </si>
  <si>
    <t>ROSARIO</t>
  </si>
  <si>
    <t>FETEMBA</t>
  </si>
  <si>
    <t>MENDOZA</t>
  </si>
  <si>
    <t>TIERRA DEL FUEGO</t>
  </si>
  <si>
    <t>04 MAY 2025</t>
  </si>
  <si>
    <t>10 Y 11 MAY 2025</t>
  </si>
  <si>
    <t>INDIVIDUAL
CABALLEROS U9</t>
  </si>
  <si>
    <t>INDIVIDUAL
CABALLEROS U11</t>
  </si>
  <si>
    <t>INDIVIDUAL
CABALLEROS U13</t>
  </si>
  <si>
    <t>INDIVIDUAL
CABALLEROS U15</t>
  </si>
  <si>
    <t>INDIVIDUAL
CABALLEROS U17</t>
  </si>
  <si>
    <t>INDIVIDUAL
CABALLEROS U19</t>
  </si>
  <si>
    <t>INDIVIDUAL
CABALLEROS U23</t>
  </si>
  <si>
    <t>INDIVIDUAL CABALLEROS 
TODO COMPETIDOR</t>
  </si>
  <si>
    <t>SANHUEZA, ESPERANZA</t>
  </si>
  <si>
    <t>PIRUZI, SIENNA</t>
  </si>
  <si>
    <t>ECHEGARAY, PIA</t>
  </si>
  <si>
    <t>CEJUDO, LARA</t>
  </si>
  <si>
    <t>CIAMBELLA, GIULIANA</t>
  </si>
  <si>
    <t>LORENZO, ISABELLA</t>
  </si>
  <si>
    <t>SOLARES, MARCELA</t>
  </si>
  <si>
    <t>VIDELA, FRANCISCO</t>
  </si>
  <si>
    <t>FERREYRA, FRANCISCO</t>
  </si>
  <si>
    <t>MORENO, MATEO</t>
  </si>
  <si>
    <t>GONZALEZ, BAUTISTA</t>
  </si>
  <si>
    <t>CARRIBERO, MATEO</t>
  </si>
  <si>
    <t>CARRIVALE, VALENTINO</t>
  </si>
  <si>
    <t>SANCHEZ, LUCAS</t>
  </si>
  <si>
    <t>VILLARRUEL, FRANCO</t>
  </si>
  <si>
    <t>PIRUZI, FRANCO</t>
  </si>
  <si>
    <t>ALTO, MATIAS</t>
  </si>
  <si>
    <t>LUQUE, JORGE</t>
  </si>
  <si>
    <t>IBARRA, ENZO</t>
  </si>
  <si>
    <t>SARAVIA, SOFIA</t>
  </si>
  <si>
    <t>CAUCOTA, FEDRA</t>
  </si>
  <si>
    <t>OCAMPO, IGNACIO</t>
  </si>
  <si>
    <t>SOTO JUAREZ, CAMILO</t>
  </si>
  <si>
    <t>OCAMPO, LIONEL</t>
  </si>
  <si>
    <t>SABARZA, JOEL</t>
  </si>
  <si>
    <t>AGUADO, AUGUSTO</t>
  </si>
  <si>
    <t>CASTRILLO, IGNACIO</t>
  </si>
  <si>
    <t>ALMIRON, ESTEBAN</t>
  </si>
  <si>
    <t>VILCA, LAUTARO</t>
  </si>
  <si>
    <t>INFANTE, ALEJO</t>
  </si>
  <si>
    <t>HARO, YASMIN</t>
  </si>
  <si>
    <t>TUSCO, MACKENSI</t>
  </si>
  <si>
    <t>ALANIZ, ZOE</t>
  </si>
  <si>
    <t>PAREDES, LUANA</t>
  </si>
  <si>
    <t>GONZALEZ, EVELYN</t>
  </si>
  <si>
    <t>GATICA, LUCIA</t>
  </si>
  <si>
    <t>BENITTI, GEORGE</t>
  </si>
  <si>
    <t>GOMEZ, SEBASTIAN</t>
  </si>
  <si>
    <t>DIAZ, BENJAMIN</t>
  </si>
  <si>
    <t>MULET, MARTIN</t>
  </si>
  <si>
    <t>MALDONADO, JOAQUIN</t>
  </si>
  <si>
    <t>HERNANDEZ, LAUTARO</t>
  </si>
  <si>
    <t>MALDONADO, BENJAMIN</t>
  </si>
  <si>
    <t>GARIN, ESTEBAN</t>
  </si>
  <si>
    <t>VARGAS, LAUTARO</t>
  </si>
  <si>
    <t>CAZEAUX, AGUSTIN</t>
  </si>
  <si>
    <t>MANSILLA, DYLAN</t>
  </si>
  <si>
    <t>JHANSSON, MARTIN</t>
  </si>
  <si>
    <t>ANDRADE, RODRIGO</t>
  </si>
  <si>
    <t>SERRANO, SOL</t>
  </si>
  <si>
    <t>MARCIAL, ALMA</t>
  </si>
  <si>
    <t>POPOVSKY, RAFAEL</t>
  </si>
  <si>
    <t>LAI, BRIAN</t>
  </si>
  <si>
    <t>POPOVSKY, ANDRES</t>
  </si>
  <si>
    <t>KHAZANDJIAN, LUCIANO</t>
  </si>
  <si>
    <t>VILLEGAS CASTIÑEIRAS, MAXIMO</t>
  </si>
  <si>
    <t>CUOCO, JUAN PABLO</t>
  </si>
  <si>
    <t>JUJUY</t>
  </si>
  <si>
    <t>24 Y 25 MAY 2025</t>
  </si>
  <si>
    <t>SANTA FE</t>
  </si>
  <si>
    <t>31 MAY Y 1 JUN 2025</t>
  </si>
  <si>
    <t>7 Y 8 JUN 2025</t>
  </si>
  <si>
    <t>ARENAS, CLARITA</t>
  </si>
  <si>
    <t>CASTRO LOZANO, DELFINA</t>
  </si>
  <si>
    <t>GIRON, JEREMIAS</t>
  </si>
  <si>
    <t>SOLORZANO, FEDERICO</t>
  </si>
  <si>
    <t>FARFAN, SANTINO</t>
  </si>
  <si>
    <t>SOLA, THIAGO</t>
  </si>
  <si>
    <t>ALBERTI, PABLO</t>
  </si>
  <si>
    <t>BARJA, MIGUEL</t>
  </si>
  <si>
    <t>GIRON, GONZALO</t>
  </si>
  <si>
    <t>PERALTA, MARTIN</t>
  </si>
  <si>
    <t>FALABELLA, NICOLAS</t>
  </si>
  <si>
    <t>SCAPINARDI, ENZO</t>
  </si>
  <si>
    <t>GOMEZ ALCALA, LUIS</t>
  </si>
  <si>
    <t>MUSTILLO, JUAN</t>
  </si>
  <si>
    <t>CABREJOS, MIGUEL</t>
  </si>
  <si>
    <t>RINAUDO, MARCELO</t>
  </si>
  <si>
    <t>LINARES, JORGE</t>
  </si>
  <si>
    <t>ALTO, MARTINA</t>
  </si>
  <si>
    <t>ITALIANO, DONATELLA</t>
  </si>
  <si>
    <t>VANOLI, LENA</t>
  </si>
  <si>
    <t>DE LA VEGA, CELESTE</t>
  </si>
  <si>
    <t>BAROCCHI, FILIPPO</t>
  </si>
  <si>
    <t>MUT, GERMAN</t>
  </si>
  <si>
    <t>LISOTTO, FELIX</t>
  </si>
  <si>
    <t>ITALIANO, DEMIAN</t>
  </si>
  <si>
    <t>GIUMARRA, JUAN SEBASTIAN</t>
  </si>
  <si>
    <t>BAROCCHI, VITTO</t>
  </si>
  <si>
    <t>FLORES, AUGUSTO</t>
  </si>
  <si>
    <t>ESTRADA, BAUTISTA</t>
  </si>
  <si>
    <t>LUCERO, SANTIAGO</t>
  </si>
  <si>
    <t>SAAVEDRA, TOMAS</t>
  </si>
  <si>
    <t>ALTO, GASTON</t>
  </si>
  <si>
    <t>NUÑEZ, ALVARO</t>
  </si>
  <si>
    <t>GONZALEZ, OSCAR</t>
  </si>
  <si>
    <t>SIBECAS, JULIAN</t>
  </si>
  <si>
    <t>BATTAN, AMERICO</t>
  </si>
  <si>
    <t>GUAÑUNA, GABRIEL</t>
  </si>
  <si>
    <t>14 A 16 JUN 2025</t>
  </si>
  <si>
    <t>21 Y 22 JUN 2025</t>
  </si>
  <si>
    <t>NEUQUÉN</t>
  </si>
  <si>
    <t>9 A 13 JUL 2025</t>
  </si>
  <si>
    <t>RICART CIACCI, EMMA</t>
  </si>
  <si>
    <t>SCHWEISTEIN, ANA</t>
  </si>
  <si>
    <t>SCHWEISTEIN, CATALINA</t>
  </si>
  <si>
    <t>GIULIANI ZAENZ, LARA</t>
  </si>
  <si>
    <t>ASTORGA MELIN, ABRIL AYMARA</t>
  </si>
  <si>
    <t>MUÑOZ, GIOVANNI BENJAMIN</t>
  </si>
  <si>
    <t>RUIZ DIAZ, LEANDRO</t>
  </si>
  <si>
    <t>GONZALES SOSA, PEDRO</t>
  </si>
  <si>
    <t>CABRERA JARDIN, JUAN DAVID</t>
  </si>
  <si>
    <t>ZIMERMAN, CARMELO</t>
  </si>
  <si>
    <t>FERREYRA, BENJAMIN</t>
  </si>
  <si>
    <t>DIAZ, THIAGO JOAQUIN</t>
  </si>
  <si>
    <t>FONTANA, FRANCO</t>
  </si>
  <si>
    <t>ALMENDRA, MATIAS</t>
  </si>
  <si>
    <t>AOSTRI, SANTIAGO</t>
  </si>
  <si>
    <t>ALLEGRINI, ANGEL TIZIANO</t>
  </si>
  <si>
    <t>VILTE BOSCH, FERNAN</t>
  </si>
  <si>
    <t>NUÑEZ, NICOLAS GABRIEL</t>
  </si>
  <si>
    <t>PAREJA CARRASCO, JUAN DAVID</t>
  </si>
  <si>
    <t>DE RENZIS, JEAN FRANCO</t>
  </si>
  <si>
    <t>FUENTES, LEANDRO</t>
  </si>
  <si>
    <t>BENTANCOR, MARTIN</t>
  </si>
  <si>
    <t>GALVANO, NICOLAS</t>
  </si>
  <si>
    <t>JOFFRE, TOMAS</t>
  </si>
  <si>
    <t>DE SIMONE, MARIANO</t>
  </si>
  <si>
    <t>4ZC</t>
  </si>
  <si>
    <t>CABRERA SABATE, TOMAS</t>
  </si>
  <si>
    <t>SARSO, LUCIANO</t>
  </si>
  <si>
    <t>MAZA, VICTORIA</t>
  </si>
  <si>
    <t>GORRI, AMIRA</t>
  </si>
  <si>
    <t>CEVALLOS, DAIRA</t>
  </si>
  <si>
    <t>CANDIA, JOSELIN</t>
  </si>
  <si>
    <t>GONZALEZ, CATALINA</t>
  </si>
  <si>
    <t>IPPOLITI, PAULINA</t>
  </si>
  <si>
    <t>BAROCCHI, LUCA</t>
  </si>
  <si>
    <t>LAI, AYELEN</t>
  </si>
  <si>
    <t>9 Y 10 AGO 2025</t>
  </si>
  <si>
    <t>15 AGO 2025</t>
  </si>
  <si>
    <t>15 A 17 AGO 2025</t>
  </si>
  <si>
    <t>SANTA CRUZ</t>
  </si>
  <si>
    <t>5 A 7 SEP 2025</t>
  </si>
  <si>
    <t>27 Y 28 SEP 2025</t>
  </si>
  <si>
    <t>VILLEGAS, CANDELARIA</t>
  </si>
  <si>
    <t>NAVARRO, FIORELLA</t>
  </si>
  <si>
    <t>FRAGAPANE, FRANCESCA</t>
  </si>
  <si>
    <t>SJU</t>
  </si>
  <si>
    <t>LOPEZ, DIANA</t>
  </si>
  <si>
    <t>LEGGIO, FACUNDO</t>
  </si>
  <si>
    <t>CAMPUSANO, VITTO</t>
  </si>
  <si>
    <t>IPPOLITI, MARCO</t>
  </si>
  <si>
    <t>TEJEDA CERDA, VICENTE</t>
  </si>
  <si>
    <t>PARDO, LUCIANO</t>
  </si>
  <si>
    <t>ACUÑA VELASQUEZ, AGUSTIN</t>
  </si>
  <si>
    <t>MORALES TAPIA, VICENTE</t>
  </si>
  <si>
    <t>CRI</t>
  </si>
  <si>
    <t>LOBO DIAZ, LUCCA</t>
  </si>
  <si>
    <t>MARAGNA, GASTON</t>
  </si>
  <si>
    <t>DE LA TORRE, JUAN BAUTISTA</t>
  </si>
  <si>
    <t>MANINI, LEONFORTE LUCAS</t>
  </si>
  <si>
    <t>MATTOS PASSTENI, ELIEL</t>
  </si>
  <si>
    <t>CHOMBA RODRIGUEZ, CRISTIAN</t>
  </si>
  <si>
    <t>CALDERON, LEON</t>
  </si>
  <si>
    <t>OLAVE, ALFONSO</t>
  </si>
  <si>
    <t>CARLIER, ANDRES</t>
  </si>
  <si>
    <t>TABACHNIK, GUSTAVO</t>
  </si>
  <si>
    <t>KOSMATA, PHIL</t>
  </si>
  <si>
    <t>MARTINEZ, FEDERICO</t>
  </si>
  <si>
    <t>SPORMAN, JONATHAN</t>
  </si>
  <si>
    <t>CATANESE, NICOLAS</t>
  </si>
  <si>
    <t>NUÑEZ, JOSE</t>
  </si>
  <si>
    <t>LELLA, JULIAN</t>
  </si>
  <si>
    <t>LORENZO, FABIO</t>
  </si>
  <si>
    <t>PAREDES, MATIAS</t>
  </si>
  <si>
    <t>SALINA, MATIAS</t>
  </si>
  <si>
    <t>GOMEZ, HUGO</t>
  </si>
  <si>
    <t>LOPEZ, MIA</t>
  </si>
  <si>
    <t>AREPOCO, GISELLA</t>
  </si>
  <si>
    <t>CENDRA, VALENTINA</t>
  </si>
  <si>
    <t>BENITEZ OROZ, VICTORIA</t>
  </si>
  <si>
    <t>PETELL, RAFAEL</t>
  </si>
  <si>
    <t>DAIX, BRUNO</t>
  </si>
  <si>
    <t>FERNANDEZ THEILLET, SANTINO</t>
  </si>
  <si>
    <t>PETELL, FRANCISCO</t>
  </si>
  <si>
    <t>BOBEDA, MATEO</t>
  </si>
  <si>
    <t>ETCHEVERRY, TOMAS</t>
  </si>
  <si>
    <t>AREPOCO, THIAGO</t>
  </si>
  <si>
    <t>ALTAMIRANO, IAN</t>
  </si>
  <si>
    <t>REY, JULIAN</t>
  </si>
  <si>
    <t>DOLCET, MAURO</t>
  </si>
  <si>
    <t>SANGUINETTI, MATEO</t>
  </si>
  <si>
    <t>SARZYNKSI, ENZO</t>
  </si>
  <si>
    <t>CARDENAS, SHARON</t>
  </si>
  <si>
    <t>PAREDES, ARIADNA</t>
  </si>
  <si>
    <t>MIRANDA, ALMA</t>
  </si>
  <si>
    <t>SERVIN, ALMA</t>
  </si>
  <si>
    <t>NIEVA, SOFIA</t>
  </si>
  <si>
    <t>VERA, CONSTANZA</t>
  </si>
  <si>
    <t>MONTESINOS, PAULA</t>
  </si>
  <si>
    <t>RETAMAL, AGUSTINA</t>
  </si>
  <si>
    <t>MANSILLA, ALDANA</t>
  </si>
  <si>
    <t>NIETO, FLORENCIA</t>
  </si>
  <si>
    <t>BAHAMONDE, CONSUELO</t>
  </si>
  <si>
    <t>EREBITIS, CLAUDIA</t>
  </si>
  <si>
    <t>UZQUEDA, SORAYA</t>
  </si>
  <si>
    <t>JELINCIC, PIA</t>
  </si>
  <si>
    <t>BELTRAMI, BENJAMIN</t>
  </si>
  <si>
    <t>BELTRAMI, FELIPE</t>
  </si>
  <si>
    <t>HUENCHULLANCA, ISAIAS</t>
  </si>
  <si>
    <t>MIRANDA, AQUILES</t>
  </si>
  <si>
    <t>MOYA, BENJAMIN</t>
  </si>
  <si>
    <t>BELTRAMI, BAUTISTA</t>
  </si>
  <si>
    <t>HERNANDEZ, LEON</t>
  </si>
  <si>
    <t>BAHAMONDE, IGNACIO</t>
  </si>
  <si>
    <t>BAHAMONDE, ALEXIS</t>
  </si>
  <si>
    <t>IBAÑEZ, MATHEO</t>
  </si>
  <si>
    <t>ALVARADO, VALENTIN</t>
  </si>
  <si>
    <t>RAMIREZ, LUCAS</t>
  </si>
  <si>
    <t>ROJAS, MARTIN</t>
  </si>
  <si>
    <t>MENA, SALVADOR</t>
  </si>
  <si>
    <t>IBAÑEZ, TIZIANO</t>
  </si>
  <si>
    <t>BAHAMONDE, MATIAS</t>
  </si>
  <si>
    <t>VERA, JOAQUIN</t>
  </si>
  <si>
    <t>MARTINEZ, CARLOS</t>
  </si>
  <si>
    <t>GUALA, HENRY</t>
  </si>
  <si>
    <t>GUEVARA, MIQUEAS</t>
  </si>
  <si>
    <t>ZERBO, LUIS</t>
  </si>
  <si>
    <t>LEMOS, JOSE</t>
  </si>
  <si>
    <t>VELASQUEZ, MARTIN</t>
  </si>
  <si>
    <t>OYARZO, OMAR</t>
  </si>
  <si>
    <t>FERNANDEZ, DANIEL</t>
  </si>
  <si>
    <t>MARQUEZ, DAMIAN</t>
  </si>
  <si>
    <t>ACOSTA, FACUNDO</t>
  </si>
  <si>
    <t>CUELLAR, MAXIMILIANO</t>
  </si>
  <si>
    <t>ALVARADO, GIOVANNI</t>
  </si>
  <si>
    <t>BELTRAMI, RAMIRO</t>
  </si>
  <si>
    <t>LOPEZ, FABIAN</t>
  </si>
  <si>
    <t>CARDENAS, IGNACIO</t>
  </si>
  <si>
    <t>HERNANDEZ, CRISTIAN</t>
  </si>
  <si>
    <t>CALA, CARLOS</t>
  </si>
  <si>
    <t>RODRIGUEZ, MARIANO</t>
  </si>
  <si>
    <t>FANDIÑO, GABRIEL</t>
  </si>
  <si>
    <t>GUALA, CESAR</t>
  </si>
  <si>
    <t>SOTO, MAURICIO</t>
  </si>
  <si>
    <t>MARROQUIN, MAURICIO</t>
  </si>
  <si>
    <t>APARICIO, CRISTIAN</t>
  </si>
  <si>
    <t>FRACA, RAUL</t>
  </si>
  <si>
    <t>ALMONACID, ENZO</t>
  </si>
  <si>
    <t>AMPUERO, ALEJANDRO</t>
  </si>
  <si>
    <t>DE LUCA, GABRIEL</t>
  </si>
  <si>
    <t>SADOMTSEVA, ALENA</t>
  </si>
  <si>
    <t>MORINO, PEDRO</t>
  </si>
  <si>
    <t>FUERTES BUBIEN, FEDERICO</t>
  </si>
  <si>
    <t>JANTUS PEREIRA, BAUTISTA</t>
  </si>
  <si>
    <t>CASTELLANO, FEDERICO</t>
  </si>
  <si>
    <t>RODRIGUEZ MONTANARI, LUCAS</t>
  </si>
  <si>
    <t>SKLIARSKY, EITHAN</t>
  </si>
  <si>
    <t>GOMEZ, IAN</t>
  </si>
  <si>
    <t>LECITO MIRANDA, MAXIMO</t>
  </si>
  <si>
    <t>OLIVERA, AXEL</t>
  </si>
  <si>
    <t>RIO NEGRO</t>
  </si>
  <si>
    <t>17 A 19 OCT 2025</t>
  </si>
  <si>
    <t>11 Y 12 OCT 2025</t>
  </si>
  <si>
    <t>4 Y 5 OCT 2025</t>
  </si>
  <si>
    <t>MUT, ANA LAURA</t>
  </si>
  <si>
    <t>CACERES, ISABELLA</t>
  </si>
  <si>
    <t>LORENZO, ORIANA</t>
  </si>
  <si>
    <t>LPA</t>
  </si>
  <si>
    <t>FIGUEROA, CHABELI</t>
  </si>
  <si>
    <t>BARRIO, JASIEL</t>
  </si>
  <si>
    <t>GONZALEZ, FRANCISCO</t>
  </si>
  <si>
    <t>CANDIA, FACUNDO</t>
  </si>
  <si>
    <t>VALLEJOS, TIZIANO</t>
  </si>
  <si>
    <t>TUFIK, ATHUR</t>
  </si>
  <si>
    <t>SIMIONATO, VALENTINO</t>
  </si>
  <si>
    <t>ESPINOZA, THIAGO</t>
  </si>
  <si>
    <t>BARBIERI, CRISTOBAL</t>
  </si>
  <si>
    <t>MORALES, MATEO</t>
  </si>
  <si>
    <t>CASTAÑO, FAUSTO</t>
  </si>
  <si>
    <t>CACERES, FELIPE</t>
  </si>
  <si>
    <t>ROJAS, TEO</t>
  </si>
  <si>
    <t>KUCH, JOAQUIN</t>
  </si>
  <si>
    <t>LIGATTO, GIOVANNI</t>
  </si>
  <si>
    <t>CONTRERAS, PABLO</t>
  </si>
  <si>
    <t>LEYES, LORENZO</t>
  </si>
  <si>
    <t>ROMERO, NAZARENO</t>
  </si>
  <si>
    <t>CAZENEUVE, FRANCISCO</t>
  </si>
  <si>
    <t>TORRES, NICOLAS</t>
  </si>
  <si>
    <t>ARCHUA, JUAN</t>
  </si>
  <si>
    <t>LOPEZ CARBALLO, LAUQUEN</t>
  </si>
  <si>
    <t>LOPEZ, PABLO</t>
  </si>
  <si>
    <t>LIER, ANDRES</t>
  </si>
  <si>
    <t>DELPODIO, ADRIANO</t>
  </si>
  <si>
    <t>LOPEZ, MARCELO</t>
  </si>
  <si>
    <t>BATTAN, JULIAN</t>
  </si>
  <si>
    <t>GALLARDO YELA, RODOLFO</t>
  </si>
  <si>
    <t>SOLANO, JONATHAN</t>
  </si>
  <si>
    <t>PEREZ, PABLO</t>
  </si>
  <si>
    <t>DEIS, ALEXANDER</t>
  </si>
  <si>
    <t>ARRIGAZZI, JULIAN</t>
  </si>
  <si>
    <t>PLAZA, HECTOR</t>
  </si>
  <si>
    <t>DE RENZIS, FRANCO</t>
  </si>
  <si>
    <t>LIGATO, GIOVANNI</t>
  </si>
  <si>
    <t>FREDES, VALENTINO</t>
  </si>
  <si>
    <t>SANCHI, CANDELA</t>
  </si>
  <si>
    <t>CASTILLO CIA, JOAQUIN</t>
  </si>
  <si>
    <t>DIAZ, THIAGO AGUSTIN</t>
  </si>
  <si>
    <t>FERRO, ANTONIO GASTON</t>
  </si>
  <si>
    <t>GUEVARA, MIQUEAS CATRIEL</t>
  </si>
  <si>
    <t>ROJAS HAZAN, MAXIMILIANO JOEL</t>
  </si>
  <si>
    <t>SANTORO, GIOVANNI</t>
  </si>
  <si>
    <t>CAPELLA, JUAN CRUZ</t>
  </si>
  <si>
    <t>SCHNEIDER, JOHAN IVAN</t>
  </si>
  <si>
    <t>CARDENAS AGUILAR, DIANA IGNACIA</t>
  </si>
  <si>
    <t>FIORE SHIMOJI, ANA SAKURAKO</t>
  </si>
  <si>
    <t>NOTARNICOLA, PAULINA</t>
  </si>
  <si>
    <t>TRIVIÑO, BELLA</t>
  </si>
  <si>
    <t>ULLOA, ALUEN AGOSTINA</t>
  </si>
  <si>
    <t>BOTHIN, AYLIN JOSEFINA</t>
  </si>
  <si>
    <t>MOSCOSO GIORNO, VALENTINA</t>
  </si>
  <si>
    <t>CENTURION SCHNEIDER, LUNA V.</t>
  </si>
  <si>
    <t>MOLEDA, FACUNDO</t>
  </si>
  <si>
    <t>BIOTT, AUGUSTO</t>
  </si>
  <si>
    <t>FIGUEIREDO, MATIAS</t>
  </si>
  <si>
    <t>MIS</t>
  </si>
  <si>
    <t>ESPINDOLA, DYLAN</t>
  </si>
  <si>
    <t>FISHER, LUCA</t>
  </si>
  <si>
    <t>ARASAKI, KEI NICOLAS</t>
  </si>
  <si>
    <t>SANTANA, GAEL ELOY</t>
  </si>
  <si>
    <t>RINALDI, NICOLAS</t>
  </si>
  <si>
    <t>BECCARIA, DANIEL FRANCISCO</t>
  </si>
  <si>
    <t>CARDENAS JARA, FERNANDO JAVIER</t>
  </si>
  <si>
    <t>CORTEZ OYARZO, IAN SANTINO</t>
  </si>
  <si>
    <t>IRURZUN NAVARRO, MATIAS IÑAKI</t>
  </si>
  <si>
    <t>OJEDA BARRIA, SEBASTIAN</t>
  </si>
  <si>
    <t>SCHPISI SALDAÑA, SANTINO</t>
  </si>
  <si>
    <t>QUINTANA MAIDANA, TIZIANO URIEL</t>
  </si>
  <si>
    <t>RUSSO, SHAIR ASAEL</t>
  </si>
  <si>
    <t>BERRETTA, RAFAEL</t>
  </si>
  <si>
    <t>FIGUEIREDO, AGUSTIN</t>
  </si>
  <si>
    <t>BIOTT, JEREMIAS</t>
  </si>
  <si>
    <t>QUEIROZ, PEDRO</t>
  </si>
  <si>
    <t>ROBAINA, MAXIMO</t>
  </si>
  <si>
    <t>ROMERO, GINO VALENTIN</t>
  </si>
  <si>
    <t>AVENDAÑO NEIRA, BRAHIAN</t>
  </si>
  <si>
    <t>ESPINOLA, EZEQUIEL</t>
  </si>
  <si>
    <t>BRITEZ, NAHUEL</t>
  </si>
  <si>
    <t>GALLARDO LOPEZ, HECTOR</t>
  </si>
  <si>
    <t>CARDENAS, THIAGO JOAQUIN</t>
  </si>
  <si>
    <t>HARO, LISANDRO</t>
  </si>
  <si>
    <t>CARREÑO JARA, NICOLAS</t>
  </si>
  <si>
    <t>FERNANDEZ, JEREMIAS</t>
  </si>
  <si>
    <t>NICOLAI, GASTON</t>
  </si>
  <si>
    <t>ECHEVERRIA, FABRICIO</t>
  </si>
  <si>
    <t>ORNAZABAL, VALENTIN</t>
  </si>
  <si>
    <t>PARADA, SANTIAGO</t>
  </si>
  <si>
    <t>CANCLINI, JUAN</t>
  </si>
  <si>
    <t>CENTURION SCHNEIDER, ANDRE G.</t>
  </si>
  <si>
    <t>MUÑOZ GEREZ, ELIAS</t>
  </si>
  <si>
    <t>FALCHETTI, SEBASTIAN</t>
  </si>
  <si>
    <t>BORQUEZ, LEONEL</t>
  </si>
  <si>
    <t>PEREYRA, TOBIAS</t>
  </si>
  <si>
    <t>LAGOS, LUCAS</t>
  </si>
  <si>
    <t>AGUIRRE, KEVIN</t>
  </si>
  <si>
    <t>LOPEZ, MATEO</t>
  </si>
  <si>
    <t>SUAREZ, FRANCO</t>
  </si>
  <si>
    <t>COSTANTINO, DANIEL</t>
  </si>
  <si>
    <t>COSTANTINO, GABRIEL</t>
  </si>
  <si>
    <t>BONANNI, SEBASTIAN</t>
  </si>
  <si>
    <t>BELOQUI, MARCIO</t>
  </si>
  <si>
    <t>PISABARRO, MAURICIO</t>
  </si>
  <si>
    <t>AVIAN, IGNACIO</t>
  </si>
  <si>
    <t>BUQUETE, LUIS MARIANO</t>
  </si>
  <si>
    <t>DELGADILLO, RODRIGO</t>
  </si>
  <si>
    <t>DA CUNHA, GERSON</t>
  </si>
  <si>
    <t>21 A 24 NOV 2025</t>
  </si>
  <si>
    <t>RANKING NACIONAL | TEMPORADA 2026</t>
  </si>
  <si>
    <t>TOP 8 NACIONAL | TEMPORADA 2026</t>
  </si>
  <si>
    <t>15 A 17 FEB 2026</t>
  </si>
  <si>
    <t>RAJMIL,DELFINA</t>
  </si>
  <si>
    <t>CIRILLO, SIMON</t>
  </si>
  <si>
    <t>OLIVAREZ, SIMON</t>
  </si>
  <si>
    <t>MURIEL, ISMAEL</t>
  </si>
  <si>
    <t>PER</t>
  </si>
  <si>
    <t>ESQUERRO, JUAN IGNACIO</t>
  </si>
  <si>
    <t>FUENTES, JASSIEL</t>
  </si>
  <si>
    <t>COLLATTI, SANTINO</t>
  </si>
  <si>
    <t>MEDINA, FRANCISCO</t>
  </si>
  <si>
    <t>HUAMAN, JUAN</t>
  </si>
  <si>
    <t>HUAMANI, MIGUEL</t>
  </si>
  <si>
    <t>HURTADO, MARIANO</t>
  </si>
  <si>
    <t>BUSCEMA, MILTON</t>
  </si>
  <si>
    <t>RIESTRA DI PIETRO, TOMAS</t>
  </si>
  <si>
    <t>11 Y 12 ABR 2026</t>
  </si>
  <si>
    <t>25 ABR 2026</t>
  </si>
  <si>
    <t>NAVARRO, CATALINA</t>
  </si>
  <si>
    <t>MIRANDA, BENJAMIN</t>
  </si>
  <si>
    <t>CARENINI, FRANCO</t>
  </si>
  <si>
    <t>SALA VICENCIO, MAXIMO</t>
  </si>
  <si>
    <t>ARANIBAR, NICOLAS</t>
  </si>
  <si>
    <t>MAYAHARA, MAYRA</t>
  </si>
  <si>
    <t>FERNANDEZ MENSI, JUANSE</t>
  </si>
  <si>
    <t>PINEDA, BENJAMIN</t>
  </si>
  <si>
    <t>GARCIA, BAUTISTA</t>
  </si>
  <si>
    <t>PEREC, BENJAMIN</t>
  </si>
  <si>
    <t>CAMJI, JANO</t>
  </si>
  <si>
    <t>FLEISMAN, IVAN</t>
  </si>
  <si>
    <t>SCHMIT, HORACIO</t>
  </si>
  <si>
    <t>NIÑO PUENTE, MATIAS</t>
  </si>
  <si>
    <t>CANDELA, JUAN</t>
  </si>
  <si>
    <t>LESCANO, RAMIRO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</si>
</sst>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º"/>
    <numFmt numFmtId="165" formatCode="#\ª"/>
  </numFmts>
  <fonts count="41">
    <font>
      <sz val="10"/>
      <name val="Arial"/>
    </font>
    <font>
      <sz val="10"/>
      <color indexed="8"/>
      <name val="Arial"/>
      <family val="2"/>
    </font>
    <font>
      <sz val="8"/>
      <name val="Arial Unicode MS"/>
      <family val="2"/>
    </font>
    <font>
      <sz val="6"/>
      <name val="Arial Unicode MS"/>
      <family val="2"/>
    </font>
    <font>
      <b/>
      <sz val="12"/>
      <name val="Arial Unicode MS"/>
      <family val="2"/>
    </font>
    <font>
      <sz val="12"/>
      <name val="Arial Unicode MS"/>
      <family val="2"/>
    </font>
    <font>
      <b/>
      <sz val="8"/>
      <name val="Arial Unicode MS"/>
      <family val="2"/>
    </font>
    <font>
      <sz val="10"/>
      <name val="Arial"/>
      <family val="2"/>
    </font>
    <font>
      <sz val="10"/>
      <name val="Arial Unicode MS"/>
      <family val="2"/>
    </font>
    <font>
      <b/>
      <sz val="10"/>
      <name val="Arial Unicode MS"/>
      <family val="2"/>
    </font>
    <font>
      <sz val="8"/>
      <color indexed="10"/>
      <name val="Arial Unicode MS"/>
      <family val="2"/>
    </font>
    <font>
      <b/>
      <sz val="12"/>
      <name val="Trebuchet MS"/>
      <family val="2"/>
    </font>
    <font>
      <sz val="10"/>
      <name val="Trebuchet MS"/>
      <family val="2"/>
    </font>
    <font>
      <sz val="12"/>
      <name val="Arial Unicode MS"/>
      <family val="2"/>
    </font>
    <font>
      <sz val="8"/>
      <name val="Arial Unicode MS"/>
      <family val="2"/>
    </font>
    <font>
      <b/>
      <sz val="8"/>
      <color rgb="FFC00000"/>
      <name val="Arial Unicode MS"/>
      <family val="2"/>
    </font>
    <font>
      <b/>
      <sz val="12"/>
      <color rgb="FFC00000"/>
      <name val="Arial Unicode MS"/>
      <family val="2"/>
    </font>
    <font>
      <b/>
      <sz val="10"/>
      <color theme="0"/>
      <name val="Arial Unicode MS"/>
      <family val="2"/>
    </font>
    <font>
      <b/>
      <sz val="10"/>
      <color rgb="FFC00000"/>
      <name val="Arial Unicode MS"/>
      <family val="2"/>
    </font>
    <font>
      <b/>
      <sz val="10"/>
      <color rgb="FFC00000"/>
      <name val="Trebuchet MS"/>
      <family val="2"/>
    </font>
    <font>
      <b/>
      <sz val="20"/>
      <color theme="0"/>
      <name val="Arial Unicode MS"/>
      <family val="2"/>
    </font>
    <font>
      <b/>
      <sz val="24"/>
      <color theme="0"/>
      <name val="Arial Unicode MS"/>
      <family val="2"/>
    </font>
    <font>
      <b/>
      <sz val="12"/>
      <color theme="0"/>
      <name val="Trebuchet MS"/>
      <family val="2"/>
    </font>
    <font>
      <b/>
      <sz val="24"/>
      <color theme="0"/>
      <name val="Trebuchet MS"/>
      <family val="2"/>
    </font>
    <font>
      <b/>
      <sz val="12"/>
      <color rgb="FFC00000"/>
      <name val="Arial Unicode MS"/>
    </font>
    <font>
      <b/>
      <sz val="10"/>
      <name val="Arial Unicode MS"/>
    </font>
    <font>
      <b/>
      <sz val="12"/>
      <name val="Arial Unicode MS"/>
    </font>
    <font>
      <b/>
      <sz val="8"/>
      <name val="Arial Unicode MS"/>
    </font>
    <font>
      <sz val="12"/>
      <name val="Arial Unicode MS"/>
    </font>
    <font>
      <b/>
      <sz val="12"/>
      <color indexed="8"/>
      <name val="Arial Unicode MS"/>
    </font>
    <font>
      <b/>
      <sz val="8"/>
      <color indexed="8"/>
      <name val="Arial Unicode MS"/>
    </font>
    <font>
      <sz val="10"/>
      <name val="Arial Unicode MS"/>
    </font>
    <font>
      <sz val="12"/>
      <color indexed="8"/>
      <name val="Arial Unicode MS"/>
    </font>
    <font>
      <sz val="8"/>
      <color indexed="8"/>
      <name val="Arial Unicode MS"/>
    </font>
    <font>
      <sz val="8"/>
      <name val="Arial Unicode MS"/>
    </font>
    <font>
      <b/>
      <sz val="10"/>
      <color rgb="FFC00000"/>
      <name val="Arial Unicode MS"/>
    </font>
    <font>
      <b/>
      <sz val="8"/>
      <color rgb="FFC00000"/>
      <name val="Arial Unicode MS"/>
    </font>
    <font>
      <b/>
      <sz val="10"/>
      <color theme="1"/>
      <name val="Arial Unicode MS"/>
      <family val="2"/>
    </font>
    <font>
      <b/>
      <sz val="8"/>
      <color theme="1"/>
      <name val="Arial Unicode MS"/>
      <family val="2"/>
    </font>
    <font>
      <sz val="12"/>
      <color theme="1"/>
      <name val="Arial Unicode MS"/>
    </font>
    <font>
      <b/>
      <sz val="7.5"/>
      <name val="Arial Unicode MS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1DC4FF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0097CC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theme="0"/>
      </right>
      <top style="hair">
        <color theme="0"/>
      </top>
      <bottom style="thin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 style="medium">
        <color indexed="64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theme="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1" fillId="0" borderId="0"/>
  </cellStyleXfs>
  <cellXfs count="300">
    <xf numFmtId="0" fontId="0" fillId="0" borderId="0" xfId="0"/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1" fillId="2" borderId="0" xfId="0" applyFont="1" applyFill="1" applyAlignment="1">
      <alignment horizontal="center" vertical="center" textRotation="45"/>
    </xf>
    <xf numFmtId="0" fontId="12" fillId="2" borderId="0" xfId="0" applyFont="1" applyFill="1" applyAlignment="1">
      <alignment horizontal="center" vertical="center"/>
    </xf>
    <xf numFmtId="1" fontId="12" fillId="2" borderId="0" xfId="0" applyNumberFormat="1" applyFont="1" applyFill="1" applyAlignment="1">
      <alignment horizontal="center" vertical="center"/>
    </xf>
    <xf numFmtId="0" fontId="12" fillId="0" borderId="0" xfId="0" applyFont="1"/>
    <xf numFmtId="0" fontId="11" fillId="0" borderId="0" xfId="0" applyFont="1" applyAlignment="1">
      <alignment textRotation="45"/>
    </xf>
    <xf numFmtId="1" fontId="12" fillId="0" borderId="0" xfId="0" applyNumberFormat="1" applyFont="1"/>
    <xf numFmtId="0" fontId="8" fillId="3" borderId="1" xfId="0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2" fillId="2" borderId="2" xfId="1" applyFont="1" applyFill="1" applyBorder="1" applyAlignment="1">
      <alignment vertical="center"/>
    </xf>
    <xf numFmtId="0" fontId="2" fillId="2" borderId="9" xfId="1" applyFont="1" applyFill="1" applyBorder="1" applyAlignment="1">
      <alignment vertical="center"/>
    </xf>
    <xf numFmtId="0" fontId="3" fillId="2" borderId="9" xfId="1" applyFont="1" applyFill="1" applyBorder="1" applyAlignment="1">
      <alignment vertical="center"/>
    </xf>
    <xf numFmtId="0" fontId="17" fillId="4" borderId="53" xfId="1" applyFont="1" applyFill="1" applyBorder="1" applyAlignment="1">
      <alignment horizontal="center" vertical="center"/>
    </xf>
    <xf numFmtId="0" fontId="17" fillId="4" borderId="54" xfId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textRotation="45"/>
    </xf>
    <xf numFmtId="0" fontId="12" fillId="2" borderId="0" xfId="0" applyFont="1" applyFill="1"/>
    <xf numFmtId="0" fontId="11" fillId="2" borderId="0" xfId="0" applyFont="1" applyFill="1" applyAlignment="1">
      <alignment textRotation="45"/>
    </xf>
    <xf numFmtId="1" fontId="12" fillId="3" borderId="12" xfId="0" applyNumberFormat="1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1" fontId="12" fillId="3" borderId="14" xfId="0" applyNumberFormat="1" applyFont="1" applyFill="1" applyBorder="1" applyAlignment="1">
      <alignment horizontal="center" vertical="center"/>
    </xf>
    <xf numFmtId="0" fontId="17" fillId="4" borderId="55" xfId="1" applyFont="1" applyFill="1" applyBorder="1" applyAlignment="1">
      <alignment horizontal="center" vertical="center"/>
    </xf>
    <xf numFmtId="0" fontId="18" fillId="3" borderId="21" xfId="0" applyFont="1" applyFill="1" applyBorder="1" applyAlignment="1">
      <alignment horizontal="center" vertical="center"/>
    </xf>
    <xf numFmtId="1" fontId="19" fillId="3" borderId="22" xfId="0" applyNumberFormat="1" applyFont="1" applyFill="1" applyBorder="1" applyAlignment="1">
      <alignment horizontal="center" vertical="center"/>
    </xf>
    <xf numFmtId="164" fontId="12" fillId="3" borderId="23" xfId="0" applyNumberFormat="1" applyFont="1" applyFill="1" applyBorder="1" applyAlignment="1">
      <alignment horizontal="center" vertical="center" wrapText="1"/>
    </xf>
    <xf numFmtId="164" fontId="12" fillId="3" borderId="24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textRotation="45"/>
    </xf>
    <xf numFmtId="1" fontId="12" fillId="2" borderId="0" xfId="0" applyNumberFormat="1" applyFont="1" applyFill="1"/>
    <xf numFmtId="1" fontId="16" fillId="0" borderId="29" xfId="1" applyNumberFormat="1" applyFont="1" applyBorder="1" applyAlignment="1">
      <alignment horizontal="center" vertical="center"/>
    </xf>
    <xf numFmtId="1" fontId="16" fillId="0" borderId="31" xfId="1" applyNumberFormat="1" applyFont="1" applyBorder="1" applyAlignment="1">
      <alignment horizontal="center" vertical="center"/>
    </xf>
    <xf numFmtId="1" fontId="16" fillId="0" borderId="35" xfId="1" applyNumberFormat="1" applyFont="1" applyBorder="1" applyAlignment="1">
      <alignment horizontal="center" vertical="center"/>
    </xf>
    <xf numFmtId="0" fontId="14" fillId="0" borderId="0" xfId="1" applyFont="1" applyAlignment="1">
      <alignment vertical="center"/>
    </xf>
    <xf numFmtId="0" fontId="14" fillId="2" borderId="2" xfId="1" applyFont="1" applyFill="1" applyBorder="1" applyAlignment="1">
      <alignment vertical="center"/>
    </xf>
    <xf numFmtId="0" fontId="13" fillId="0" borderId="0" xfId="1" applyFont="1" applyAlignment="1">
      <alignment vertical="center"/>
    </xf>
    <xf numFmtId="164" fontId="25" fillId="3" borderId="23" xfId="1" applyNumberFormat="1" applyFont="1" applyFill="1" applyBorder="1" applyAlignment="1">
      <alignment horizontal="center" vertical="center"/>
    </xf>
    <xf numFmtId="0" fontId="27" fillId="3" borderId="17" xfId="4" applyFont="1" applyFill="1" applyBorder="1" applyAlignment="1">
      <alignment horizontal="center" vertical="center"/>
    </xf>
    <xf numFmtId="0" fontId="30" fillId="3" borderId="17" xfId="4" applyFont="1" applyFill="1" applyBorder="1" applyAlignment="1">
      <alignment horizontal="center" vertical="center"/>
    </xf>
    <xf numFmtId="164" fontId="31" fillId="3" borderId="23" xfId="1" applyNumberFormat="1" applyFont="1" applyFill="1" applyBorder="1" applyAlignment="1">
      <alignment horizontal="center" vertical="center"/>
    </xf>
    <xf numFmtId="0" fontId="33" fillId="3" borderId="17" xfId="4" applyFont="1" applyFill="1" applyBorder="1" applyAlignment="1">
      <alignment horizontal="center" vertical="center"/>
    </xf>
    <xf numFmtId="0" fontId="34" fillId="3" borderId="17" xfId="4" applyFont="1" applyFill="1" applyBorder="1" applyAlignment="1">
      <alignment horizontal="center" vertical="center"/>
    </xf>
    <xf numFmtId="164" fontId="31" fillId="3" borderId="24" xfId="1" applyNumberFormat="1" applyFont="1" applyFill="1" applyBorder="1" applyAlignment="1">
      <alignment horizontal="center" vertical="center"/>
    </xf>
    <xf numFmtId="165" fontId="25" fillId="3" borderId="23" xfId="1" applyNumberFormat="1" applyFont="1" applyFill="1" applyBorder="1" applyAlignment="1">
      <alignment horizontal="center" vertical="center"/>
    </xf>
    <xf numFmtId="165" fontId="31" fillId="3" borderId="23" xfId="1" applyNumberFormat="1" applyFont="1" applyFill="1" applyBorder="1" applyAlignment="1">
      <alignment horizontal="center" vertical="center"/>
    </xf>
    <xf numFmtId="165" fontId="31" fillId="3" borderId="24" xfId="1" applyNumberFormat="1" applyFont="1" applyFill="1" applyBorder="1" applyAlignment="1">
      <alignment horizontal="center" vertical="center"/>
    </xf>
    <xf numFmtId="0" fontId="33" fillId="3" borderId="41" xfId="4" applyFont="1" applyFill="1" applyBorder="1" applyAlignment="1">
      <alignment horizontal="center" vertical="center"/>
    </xf>
    <xf numFmtId="165" fontId="25" fillId="3" borderId="34" xfId="1" applyNumberFormat="1" applyFont="1" applyFill="1" applyBorder="1" applyAlignment="1">
      <alignment horizontal="center" vertical="center"/>
    </xf>
    <xf numFmtId="165" fontId="31" fillId="3" borderId="34" xfId="1" applyNumberFormat="1" applyFont="1" applyFill="1" applyBorder="1" applyAlignment="1">
      <alignment horizontal="center" vertical="center"/>
    </xf>
    <xf numFmtId="0" fontId="27" fillId="3" borderId="39" xfId="4" applyFont="1" applyFill="1" applyBorder="1" applyAlignment="1">
      <alignment horizontal="center" vertical="center"/>
    </xf>
    <xf numFmtId="0" fontId="34" fillId="3" borderId="39" xfId="4" applyFont="1" applyFill="1" applyBorder="1" applyAlignment="1">
      <alignment horizontal="center" vertical="center"/>
    </xf>
    <xf numFmtId="0" fontId="27" fillId="3" borderId="7" xfId="4" applyFont="1" applyFill="1" applyBorder="1" applyAlignment="1">
      <alignment horizontal="center" vertical="center"/>
    </xf>
    <xf numFmtId="0" fontId="33" fillId="3" borderId="7" xfId="4" applyFont="1" applyFill="1" applyBorder="1" applyAlignment="1">
      <alignment horizontal="center" vertical="center"/>
    </xf>
    <xf numFmtId="0" fontId="30" fillId="3" borderId="39" xfId="4" applyFont="1" applyFill="1" applyBorder="1" applyAlignment="1">
      <alignment horizontal="center" vertical="center"/>
    </xf>
    <xf numFmtId="0" fontId="34" fillId="3" borderId="37" xfId="4" applyFont="1" applyFill="1" applyBorder="1" applyAlignment="1">
      <alignment horizontal="center" vertical="center"/>
    </xf>
    <xf numFmtId="0" fontId="34" fillId="3" borderId="8" xfId="4" applyFont="1" applyFill="1" applyBorder="1" applyAlignment="1">
      <alignment horizontal="center" vertical="center"/>
    </xf>
    <xf numFmtId="164" fontId="35" fillId="3" borderId="18" xfId="1" applyNumberFormat="1" applyFont="1" applyFill="1" applyBorder="1" applyAlignment="1">
      <alignment horizontal="center" vertical="center"/>
    </xf>
    <xf numFmtId="0" fontId="36" fillId="3" borderId="32" xfId="4" applyFont="1" applyFill="1" applyBorder="1" applyAlignment="1">
      <alignment horizontal="center" vertical="center"/>
    </xf>
    <xf numFmtId="165" fontId="35" fillId="3" borderId="46" xfId="1" applyNumberFormat="1" applyFont="1" applyFill="1" applyBorder="1" applyAlignment="1">
      <alignment horizontal="center" vertical="center"/>
    </xf>
    <xf numFmtId="165" fontId="35" fillId="3" borderId="18" xfId="1" applyNumberFormat="1" applyFont="1" applyFill="1" applyBorder="1" applyAlignment="1">
      <alignment horizontal="center" vertical="center"/>
    </xf>
    <xf numFmtId="0" fontId="33" fillId="3" borderId="37" xfId="4" applyFont="1" applyFill="1" applyBorder="1" applyAlignment="1">
      <alignment horizontal="center" vertical="center"/>
    </xf>
    <xf numFmtId="0" fontId="36" fillId="3" borderId="45" xfId="4" applyFont="1" applyFill="1" applyBorder="1" applyAlignment="1">
      <alignment horizontal="center" vertical="center"/>
    </xf>
    <xf numFmtId="0" fontId="24" fillId="3" borderId="33" xfId="4" applyFont="1" applyFill="1" applyBorder="1" applyAlignment="1">
      <alignment horizontal="center" vertical="center" shrinkToFit="1"/>
    </xf>
    <xf numFmtId="0" fontId="26" fillId="3" borderId="16" xfId="4" applyFont="1" applyFill="1" applyBorder="1" applyAlignment="1">
      <alignment horizontal="center" vertical="center" shrinkToFit="1"/>
    </xf>
    <xf numFmtId="0" fontId="29" fillId="3" borderId="16" xfId="4" applyFont="1" applyFill="1" applyBorder="1" applyAlignment="1">
      <alignment horizontal="center" vertical="center" shrinkToFit="1"/>
    </xf>
    <xf numFmtId="0" fontId="32" fillId="3" borderId="16" xfId="4" applyFont="1" applyFill="1" applyBorder="1" applyAlignment="1">
      <alignment horizontal="center" vertical="center" shrinkToFit="1"/>
    </xf>
    <xf numFmtId="0" fontId="32" fillId="3" borderId="40" xfId="4" applyFont="1" applyFill="1" applyBorder="1" applyAlignment="1">
      <alignment horizontal="center" vertical="center" shrinkToFit="1"/>
    </xf>
    <xf numFmtId="0" fontId="29" fillId="3" borderId="1" xfId="4" applyFont="1" applyFill="1" applyBorder="1" applyAlignment="1">
      <alignment horizontal="center" vertical="center" shrinkToFit="1"/>
    </xf>
    <xf numFmtId="0" fontId="32" fillId="3" borderId="1" xfId="4" applyFont="1" applyFill="1" applyBorder="1" applyAlignment="1">
      <alignment horizontal="center" vertical="center" shrinkToFit="1"/>
    </xf>
    <xf numFmtId="0" fontId="26" fillId="3" borderId="38" xfId="4" applyFont="1" applyFill="1" applyBorder="1" applyAlignment="1">
      <alignment horizontal="center" vertical="center" shrinkToFit="1"/>
    </xf>
    <xf numFmtId="0" fontId="28" fillId="3" borderId="38" xfId="4" applyFont="1" applyFill="1" applyBorder="1" applyAlignment="1">
      <alignment horizontal="center" vertical="center" shrinkToFit="1"/>
    </xf>
    <xf numFmtId="0" fontId="28" fillId="3" borderId="40" xfId="4" applyFont="1" applyFill="1" applyBorder="1" applyAlignment="1">
      <alignment horizontal="center" vertical="center" shrinkToFit="1"/>
    </xf>
    <xf numFmtId="0" fontId="28" fillId="3" borderId="16" xfId="4" applyFont="1" applyFill="1" applyBorder="1" applyAlignment="1">
      <alignment horizontal="center" vertical="center" shrinkToFit="1"/>
    </xf>
    <xf numFmtId="0" fontId="24" fillId="3" borderId="47" xfId="4" applyFont="1" applyFill="1" applyBorder="1" applyAlignment="1">
      <alignment horizontal="center" vertical="center" shrinkToFit="1"/>
    </xf>
    <xf numFmtId="0" fontId="29" fillId="3" borderId="38" xfId="4" applyFont="1" applyFill="1" applyBorder="1" applyAlignment="1">
      <alignment horizontal="center" vertical="center" shrinkToFit="1"/>
    </xf>
    <xf numFmtId="0" fontId="28" fillId="3" borderId="36" xfId="4" applyFont="1" applyFill="1" applyBorder="1" applyAlignment="1">
      <alignment horizontal="center" vertical="center" shrinkToFit="1"/>
    </xf>
    <xf numFmtId="0" fontId="32" fillId="3" borderId="36" xfId="4" applyFont="1" applyFill="1" applyBorder="1" applyAlignment="1">
      <alignment horizontal="center" vertical="center" shrinkToFit="1"/>
    </xf>
    <xf numFmtId="165" fontId="25" fillId="3" borderId="58" xfId="1" applyNumberFormat="1" applyFont="1" applyFill="1" applyBorder="1" applyAlignment="1">
      <alignment horizontal="center" vertical="center"/>
    </xf>
    <xf numFmtId="164" fontId="19" fillId="3" borderId="42" xfId="0" applyNumberFormat="1" applyFont="1" applyFill="1" applyBorder="1" applyAlignment="1">
      <alignment horizontal="center" vertical="center" wrapText="1"/>
    </xf>
    <xf numFmtId="0" fontId="32" fillId="3" borderId="38" xfId="4" applyFont="1" applyFill="1" applyBorder="1" applyAlignment="1">
      <alignment horizontal="center" vertical="center" shrinkToFit="1"/>
    </xf>
    <xf numFmtId="0" fontId="33" fillId="3" borderId="39" xfId="4" applyFont="1" applyFill="1" applyBorder="1" applyAlignment="1">
      <alignment horizontal="center" vertical="center"/>
    </xf>
    <xf numFmtId="165" fontId="31" fillId="3" borderId="58" xfId="1" applyNumberFormat="1" applyFont="1" applyFill="1" applyBorder="1" applyAlignment="1">
      <alignment horizontal="center" vertical="center"/>
    </xf>
    <xf numFmtId="0" fontId="10" fillId="2" borderId="65" xfId="1" applyFont="1" applyFill="1" applyBorder="1" applyAlignment="1">
      <alignment horizontal="center" vertical="center"/>
    </xf>
    <xf numFmtId="0" fontId="2" fillId="2" borderId="65" xfId="1" applyFont="1" applyFill="1" applyBorder="1" applyAlignment="1">
      <alignment vertical="center"/>
    </xf>
    <xf numFmtId="0" fontId="3" fillId="2" borderId="65" xfId="1" applyFont="1" applyFill="1" applyBorder="1" applyAlignment="1">
      <alignment vertical="center"/>
    </xf>
    <xf numFmtId="0" fontId="28" fillId="3" borderId="1" xfId="4" applyFont="1" applyFill="1" applyBorder="1" applyAlignment="1">
      <alignment horizontal="center" vertical="center" shrinkToFit="1"/>
    </xf>
    <xf numFmtId="0" fontId="34" fillId="3" borderId="7" xfId="4" applyFont="1" applyFill="1" applyBorder="1" applyAlignment="1">
      <alignment horizontal="center" vertical="center"/>
    </xf>
    <xf numFmtId="0" fontId="6" fillId="5" borderId="10" xfId="1" applyFont="1" applyFill="1" applyBorder="1" applyAlignment="1">
      <alignment horizontal="center" vertical="center"/>
    </xf>
    <xf numFmtId="0" fontId="24" fillId="5" borderId="3" xfId="1" applyFont="1" applyFill="1" applyBorder="1" applyAlignment="1">
      <alignment horizontal="center" vertical="center"/>
    </xf>
    <xf numFmtId="0" fontId="5" fillId="5" borderId="4" xfId="1" applyFont="1" applyFill="1" applyBorder="1" applyAlignment="1">
      <alignment horizontal="center" vertical="center"/>
    </xf>
    <xf numFmtId="0" fontId="5" fillId="5" borderId="5" xfId="1" applyFont="1" applyFill="1" applyBorder="1" applyAlignment="1">
      <alignment horizontal="center" vertical="center"/>
    </xf>
    <xf numFmtId="0" fontId="5" fillId="6" borderId="5" xfId="1" applyFont="1" applyFill="1" applyBorder="1" applyAlignment="1">
      <alignment horizontal="center" vertical="center"/>
    </xf>
    <xf numFmtId="0" fontId="24" fillId="6" borderId="3" xfId="1" applyFont="1" applyFill="1" applyBorder="1" applyAlignment="1">
      <alignment horizontal="center" vertical="center"/>
    </xf>
    <xf numFmtId="0" fontId="24" fillId="6" borderId="6" xfId="1" applyFont="1" applyFill="1" applyBorder="1" applyAlignment="1">
      <alignment horizontal="center" vertical="center"/>
    </xf>
    <xf numFmtId="0" fontId="5" fillId="6" borderId="8" xfId="1" applyFont="1" applyFill="1" applyBorder="1" applyAlignment="1">
      <alignment horizontal="center" vertical="center"/>
    </xf>
    <xf numFmtId="0" fontId="6" fillId="6" borderId="66" xfId="1" applyFont="1" applyFill="1" applyBorder="1" applyAlignment="1">
      <alignment horizontal="center" vertical="center"/>
    </xf>
    <xf numFmtId="0" fontId="6" fillId="6" borderId="26" xfId="1" applyFont="1" applyFill="1" applyBorder="1" applyAlignment="1">
      <alignment horizontal="center" vertical="center"/>
    </xf>
    <xf numFmtId="0" fontId="6" fillId="7" borderId="10" xfId="1" applyFont="1" applyFill="1" applyBorder="1" applyAlignment="1">
      <alignment horizontal="center" vertical="center"/>
    </xf>
    <xf numFmtId="0" fontId="6" fillId="7" borderId="26" xfId="1" applyFont="1" applyFill="1" applyBorder="1" applyAlignment="1">
      <alignment horizontal="center" vertical="center"/>
    </xf>
    <xf numFmtId="0" fontId="24" fillId="7" borderId="3" xfId="1" applyFont="1" applyFill="1" applyBorder="1" applyAlignment="1">
      <alignment horizontal="center" vertical="center"/>
    </xf>
    <xf numFmtId="0" fontId="24" fillId="7" borderId="6" xfId="1" applyFont="1" applyFill="1" applyBorder="1" applyAlignment="1">
      <alignment horizontal="center" vertical="center"/>
    </xf>
    <xf numFmtId="0" fontId="5" fillId="7" borderId="4" xfId="1" applyFont="1" applyFill="1" applyBorder="1" applyAlignment="1">
      <alignment horizontal="center" vertical="center"/>
    </xf>
    <xf numFmtId="0" fontId="5" fillId="7" borderId="7" xfId="1" applyFont="1" applyFill="1" applyBorder="1" applyAlignment="1">
      <alignment horizontal="center" vertical="center"/>
    </xf>
    <xf numFmtId="0" fontId="5" fillId="7" borderId="5" xfId="1" applyFont="1" applyFill="1" applyBorder="1" applyAlignment="1">
      <alignment horizontal="center" vertical="center"/>
    </xf>
    <xf numFmtId="0" fontId="5" fillId="7" borderId="8" xfId="1" applyFont="1" applyFill="1" applyBorder="1" applyAlignment="1">
      <alignment horizontal="center" vertical="center"/>
    </xf>
    <xf numFmtId="0" fontId="24" fillId="8" borderId="3" xfId="1" applyFont="1" applyFill="1" applyBorder="1" applyAlignment="1">
      <alignment horizontal="center" vertical="center"/>
    </xf>
    <xf numFmtId="0" fontId="24" fillId="8" borderId="6" xfId="1" applyFont="1" applyFill="1" applyBorder="1" applyAlignment="1">
      <alignment horizontal="center" vertical="center"/>
    </xf>
    <xf numFmtId="0" fontId="5" fillId="8" borderId="4" xfId="1" applyFont="1" applyFill="1" applyBorder="1" applyAlignment="1">
      <alignment horizontal="center" vertical="center"/>
    </xf>
    <xf numFmtId="0" fontId="5" fillId="8" borderId="7" xfId="1" applyFont="1" applyFill="1" applyBorder="1" applyAlignment="1">
      <alignment horizontal="center" vertical="center"/>
    </xf>
    <xf numFmtId="0" fontId="5" fillId="8" borderId="5" xfId="1" applyFont="1" applyFill="1" applyBorder="1" applyAlignment="1">
      <alignment horizontal="center" vertical="center"/>
    </xf>
    <xf numFmtId="0" fontId="5" fillId="8" borderId="8" xfId="1" applyFont="1" applyFill="1" applyBorder="1" applyAlignment="1">
      <alignment horizontal="center" vertical="center"/>
    </xf>
    <xf numFmtId="0" fontId="38" fillId="8" borderId="10" xfId="1" applyFont="1" applyFill="1" applyBorder="1" applyAlignment="1">
      <alignment horizontal="center" vertical="center"/>
    </xf>
    <xf numFmtId="0" fontId="39" fillId="8" borderId="5" xfId="1" applyFont="1" applyFill="1" applyBorder="1" applyAlignment="1">
      <alignment horizontal="center" vertical="center"/>
    </xf>
    <xf numFmtId="0" fontId="39" fillId="8" borderId="8" xfId="1" applyFont="1" applyFill="1" applyBorder="1" applyAlignment="1">
      <alignment horizontal="center" vertical="center"/>
    </xf>
    <xf numFmtId="0" fontId="6" fillId="5" borderId="26" xfId="1" applyFont="1" applyFill="1" applyBorder="1" applyAlignment="1">
      <alignment horizontal="center" vertical="center"/>
    </xf>
    <xf numFmtId="0" fontId="6" fillId="7" borderId="67" xfId="1" applyFont="1" applyFill="1" applyBorder="1" applyAlignment="1">
      <alignment horizontal="center" vertical="center"/>
    </xf>
    <xf numFmtId="0" fontId="24" fillId="5" borderId="6" xfId="1" applyFont="1" applyFill="1" applyBorder="1" applyAlignment="1">
      <alignment horizontal="center" vertical="center"/>
    </xf>
    <xf numFmtId="0" fontId="5" fillId="5" borderId="7" xfId="1" applyFont="1" applyFill="1" applyBorder="1" applyAlignment="1">
      <alignment horizontal="center" vertical="center"/>
    </xf>
    <xf numFmtId="0" fontId="5" fillId="5" borderId="8" xfId="1" applyFont="1" applyFill="1" applyBorder="1" applyAlignment="1">
      <alignment horizontal="center" vertical="center"/>
    </xf>
    <xf numFmtId="0" fontId="24" fillId="7" borderId="68" xfId="1" applyFont="1" applyFill="1" applyBorder="1" applyAlignment="1">
      <alignment horizontal="center" vertical="center"/>
    </xf>
    <xf numFmtId="0" fontId="5" fillId="7" borderId="69" xfId="1" applyFont="1" applyFill="1" applyBorder="1" applyAlignment="1">
      <alignment horizontal="center" vertical="center"/>
    </xf>
    <xf numFmtId="0" fontId="5" fillId="7" borderId="70" xfId="1" applyFont="1" applyFill="1" applyBorder="1" applyAlignment="1">
      <alignment horizontal="center" vertical="center"/>
    </xf>
    <xf numFmtId="0" fontId="28" fillId="8" borderId="4" xfId="1" applyFont="1" applyFill="1" applyBorder="1" applyAlignment="1">
      <alignment horizontal="center" vertical="center"/>
    </xf>
    <xf numFmtId="0" fontId="28" fillId="8" borderId="7" xfId="1" applyFont="1" applyFill="1" applyBorder="1" applyAlignment="1">
      <alignment horizontal="center" vertical="center"/>
    </xf>
    <xf numFmtId="0" fontId="28" fillId="7" borderId="4" xfId="1" applyFont="1" applyFill="1" applyBorder="1" applyAlignment="1">
      <alignment horizontal="center" vertical="center"/>
    </xf>
    <xf numFmtId="0" fontId="28" fillId="7" borderId="7" xfId="1" applyFont="1" applyFill="1" applyBorder="1" applyAlignment="1">
      <alignment horizontal="center" vertical="center"/>
    </xf>
    <xf numFmtId="0" fontId="28" fillId="5" borderId="4" xfId="1" applyFont="1" applyFill="1" applyBorder="1" applyAlignment="1">
      <alignment horizontal="center" vertical="center"/>
    </xf>
    <xf numFmtId="0" fontId="28" fillId="5" borderId="7" xfId="1" applyFont="1" applyFill="1" applyBorder="1" applyAlignment="1">
      <alignment horizontal="center" vertical="center"/>
    </xf>
    <xf numFmtId="0" fontId="24" fillId="6" borderId="28" xfId="1" applyFont="1" applyFill="1" applyBorder="1" applyAlignment="1">
      <alignment horizontal="center" vertical="center"/>
    </xf>
    <xf numFmtId="0" fontId="24" fillId="6" borderId="43" xfId="1" applyFont="1" applyFill="1" applyBorder="1" applyAlignment="1">
      <alignment horizontal="center" vertical="center"/>
    </xf>
    <xf numFmtId="0" fontId="28" fillId="6" borderId="15" xfId="1" applyFont="1" applyFill="1" applyBorder="1" applyAlignment="1">
      <alignment horizontal="center" vertical="center"/>
    </xf>
    <xf numFmtId="0" fontId="28" fillId="6" borderId="25" xfId="1" applyFont="1" applyFill="1" applyBorder="1" applyAlignment="1">
      <alignment horizontal="center" vertical="center"/>
    </xf>
    <xf numFmtId="0" fontId="24" fillId="5" borderId="28" xfId="1" applyFont="1" applyFill="1" applyBorder="1" applyAlignment="1">
      <alignment horizontal="center" vertical="center"/>
    </xf>
    <xf numFmtId="0" fontId="5" fillId="5" borderId="19" xfId="1" applyFont="1" applyFill="1" applyBorder="1" applyAlignment="1">
      <alignment horizontal="center" vertical="center"/>
    </xf>
    <xf numFmtId="0" fontId="28" fillId="5" borderId="19" xfId="1" applyFont="1" applyFill="1" applyBorder="1" applyAlignment="1">
      <alignment horizontal="center" vertical="center"/>
    </xf>
    <xf numFmtId="0" fontId="24" fillId="5" borderId="43" xfId="1" applyFont="1" applyFill="1" applyBorder="1" applyAlignment="1">
      <alignment horizontal="center" vertical="center"/>
    </xf>
    <xf numFmtId="0" fontId="5" fillId="5" borderId="20" xfId="1" applyFont="1" applyFill="1" applyBorder="1" applyAlignment="1">
      <alignment horizontal="center" vertical="center"/>
    </xf>
    <xf numFmtId="0" fontId="5" fillId="5" borderId="30" xfId="1" applyFont="1" applyFill="1" applyBorder="1" applyAlignment="1">
      <alignment horizontal="center" vertical="center"/>
    </xf>
    <xf numFmtId="0" fontId="5" fillId="5" borderId="48" xfId="1" applyFont="1" applyFill="1" applyBorder="1" applyAlignment="1">
      <alignment horizontal="center" vertical="center"/>
    </xf>
    <xf numFmtId="0" fontId="5" fillId="7" borderId="30" xfId="1" applyFont="1" applyFill="1" applyBorder="1" applyAlignment="1">
      <alignment horizontal="center" vertical="center"/>
    </xf>
    <xf numFmtId="0" fontId="5" fillId="7" borderId="48" xfId="1" applyFont="1" applyFill="1" applyBorder="1" applyAlignment="1">
      <alignment horizontal="center" vertical="center"/>
    </xf>
    <xf numFmtId="0" fontId="24" fillId="7" borderId="28" xfId="1" applyFont="1" applyFill="1" applyBorder="1" applyAlignment="1">
      <alignment horizontal="center" vertical="center"/>
    </xf>
    <xf numFmtId="0" fontId="24" fillId="7" borderId="43" xfId="1" applyFont="1" applyFill="1" applyBorder="1" applyAlignment="1">
      <alignment horizontal="center" vertical="center"/>
    </xf>
    <xf numFmtId="0" fontId="28" fillId="7" borderId="15" xfId="1" applyFont="1" applyFill="1" applyBorder="1" applyAlignment="1">
      <alignment horizontal="center" vertical="center"/>
    </xf>
    <xf numFmtId="0" fontId="28" fillId="7" borderId="25" xfId="1" applyFont="1" applyFill="1" applyBorder="1" applyAlignment="1">
      <alignment horizontal="center" vertical="center"/>
    </xf>
    <xf numFmtId="0" fontId="5" fillId="7" borderId="19" xfId="1" applyFont="1" applyFill="1" applyBorder="1" applyAlignment="1">
      <alignment horizontal="center" vertical="center"/>
    </xf>
    <xf numFmtId="0" fontId="5" fillId="7" borderId="20" xfId="1" applyFont="1" applyFill="1" applyBorder="1" applyAlignment="1">
      <alignment horizontal="center" vertical="center"/>
    </xf>
    <xf numFmtId="0" fontId="28" fillId="7" borderId="19" xfId="1" applyFont="1" applyFill="1" applyBorder="1" applyAlignment="1">
      <alignment horizontal="center" vertical="center"/>
    </xf>
    <xf numFmtId="0" fontId="28" fillId="7" borderId="20" xfId="1" applyFont="1" applyFill="1" applyBorder="1" applyAlignment="1">
      <alignment horizontal="center" vertical="center"/>
    </xf>
    <xf numFmtId="0" fontId="24" fillId="8" borderId="28" xfId="1" applyFont="1" applyFill="1" applyBorder="1" applyAlignment="1">
      <alignment horizontal="center" vertical="center"/>
    </xf>
    <xf numFmtId="0" fontId="24" fillId="8" borderId="43" xfId="1" applyFont="1" applyFill="1" applyBorder="1" applyAlignment="1">
      <alignment horizontal="center" vertical="center"/>
    </xf>
    <xf numFmtId="0" fontId="28" fillId="8" borderId="15" xfId="1" applyFont="1" applyFill="1" applyBorder="1" applyAlignment="1">
      <alignment horizontal="center" vertical="center"/>
    </xf>
    <xf numFmtId="0" fontId="5" fillId="8" borderId="19" xfId="1" applyFont="1" applyFill="1" applyBorder="1" applyAlignment="1">
      <alignment horizontal="center" vertical="center"/>
    </xf>
    <xf numFmtId="0" fontId="5" fillId="8" borderId="20" xfId="1" applyFont="1" applyFill="1" applyBorder="1" applyAlignment="1">
      <alignment horizontal="center" vertical="center"/>
    </xf>
    <xf numFmtId="0" fontId="28" fillId="8" borderId="19" xfId="1" applyFont="1" applyFill="1" applyBorder="1" applyAlignment="1">
      <alignment horizontal="center" vertical="center"/>
    </xf>
    <xf numFmtId="0" fontId="5" fillId="8" borderId="30" xfId="1" applyFont="1" applyFill="1" applyBorder="1" applyAlignment="1">
      <alignment horizontal="center" vertical="center"/>
    </xf>
    <xf numFmtId="0" fontId="5" fillId="8" borderId="48" xfId="1" applyFont="1" applyFill="1" applyBorder="1" applyAlignment="1">
      <alignment horizontal="center" vertical="center"/>
    </xf>
    <xf numFmtId="0" fontId="5" fillId="8" borderId="25" xfId="1" applyFont="1" applyFill="1" applyBorder="1" applyAlignment="1">
      <alignment horizontal="center" vertical="center"/>
    </xf>
    <xf numFmtId="0" fontId="5" fillId="6" borderId="15" xfId="1" applyFont="1" applyFill="1" applyBorder="1" applyAlignment="1">
      <alignment horizontal="center" vertical="center"/>
    </xf>
    <xf numFmtId="0" fontId="5" fillId="6" borderId="25" xfId="1" applyFont="1" applyFill="1" applyBorder="1" applyAlignment="1">
      <alignment horizontal="center" vertical="center"/>
    </xf>
    <xf numFmtId="0" fontId="5" fillId="8" borderId="15" xfId="1" applyFont="1" applyFill="1" applyBorder="1" applyAlignment="1">
      <alignment horizontal="center" vertical="center"/>
    </xf>
    <xf numFmtId="0" fontId="5" fillId="7" borderId="15" xfId="1" applyFont="1" applyFill="1" applyBorder="1" applyAlignment="1">
      <alignment horizontal="center" vertical="center"/>
    </xf>
    <xf numFmtId="0" fontId="5" fillId="7" borderId="25" xfId="1" applyFont="1" applyFill="1" applyBorder="1" applyAlignment="1">
      <alignment horizontal="center" vertical="center"/>
    </xf>
    <xf numFmtId="0" fontId="5" fillId="5" borderId="15" xfId="1" applyFont="1" applyFill="1" applyBorder="1" applyAlignment="1">
      <alignment horizontal="center" vertical="center"/>
    </xf>
    <xf numFmtId="0" fontId="5" fillId="5" borderId="25" xfId="1" applyFont="1" applyFill="1" applyBorder="1" applyAlignment="1">
      <alignment horizontal="center" vertical="center"/>
    </xf>
    <xf numFmtId="0" fontId="6" fillId="7" borderId="77" xfId="1" applyFont="1" applyFill="1" applyBorder="1" applyAlignment="1">
      <alignment horizontal="center" vertical="center"/>
    </xf>
    <xf numFmtId="0" fontId="39" fillId="8" borderId="15" xfId="1" applyFont="1" applyFill="1" applyBorder="1" applyAlignment="1">
      <alignment horizontal="center" vertical="center"/>
    </xf>
    <xf numFmtId="0" fontId="39" fillId="8" borderId="25" xfId="1" applyFont="1" applyFill="1" applyBorder="1" applyAlignment="1">
      <alignment horizontal="center" vertical="center"/>
    </xf>
    <xf numFmtId="0" fontId="5" fillId="7" borderId="78" xfId="1" applyFont="1" applyFill="1" applyBorder="1" applyAlignment="1">
      <alignment horizontal="center" vertical="center"/>
    </xf>
    <xf numFmtId="0" fontId="6" fillId="7" borderId="79" xfId="1" applyFont="1" applyFill="1" applyBorder="1" applyAlignment="1">
      <alignment horizontal="center" vertical="center"/>
    </xf>
    <xf numFmtId="0" fontId="24" fillId="7" borderId="44" xfId="1" applyFont="1" applyFill="1" applyBorder="1" applyAlignment="1">
      <alignment horizontal="center" vertical="center"/>
    </xf>
    <xf numFmtId="0" fontId="24" fillId="8" borderId="44" xfId="1" applyFont="1" applyFill="1" applyBorder="1" applyAlignment="1">
      <alignment horizontal="center" vertical="center"/>
    </xf>
    <xf numFmtId="0" fontId="24" fillId="5" borderId="44" xfId="1" applyFont="1" applyFill="1" applyBorder="1" applyAlignment="1">
      <alignment horizontal="center" vertical="center"/>
    </xf>
    <xf numFmtId="165" fontId="19" fillId="3" borderId="18" xfId="0" applyNumberFormat="1" applyFont="1" applyFill="1" applyBorder="1" applyAlignment="1">
      <alignment horizontal="center" vertical="center" wrapText="1"/>
    </xf>
    <xf numFmtId="165" fontId="12" fillId="3" borderId="23" xfId="0" applyNumberFormat="1" applyFont="1" applyFill="1" applyBorder="1" applyAlignment="1">
      <alignment horizontal="center" vertical="center" wrapText="1"/>
    </xf>
    <xf numFmtId="165" fontId="12" fillId="3" borderId="24" xfId="0" applyNumberFormat="1" applyFont="1" applyFill="1" applyBorder="1" applyAlignment="1">
      <alignment horizontal="center" vertical="center" wrapText="1"/>
    </xf>
    <xf numFmtId="0" fontId="5" fillId="7" borderId="71" xfId="1" applyFont="1" applyFill="1" applyBorder="1" applyAlignment="1">
      <alignment horizontal="center" vertical="center"/>
    </xf>
    <xf numFmtId="0" fontId="5" fillId="7" borderId="72" xfId="1" applyFont="1" applyFill="1" applyBorder="1" applyAlignment="1">
      <alignment horizontal="center" vertical="center"/>
    </xf>
    <xf numFmtId="0" fontId="5" fillId="8" borderId="71" xfId="1" applyFont="1" applyFill="1" applyBorder="1" applyAlignment="1">
      <alignment horizontal="center" vertical="center"/>
    </xf>
    <xf numFmtId="0" fontId="5" fillId="5" borderId="71" xfId="1" applyFont="1" applyFill="1" applyBorder="1" applyAlignment="1">
      <alignment horizontal="center" vertical="center"/>
    </xf>
    <xf numFmtId="0" fontId="5" fillId="5" borderId="72" xfId="1" applyFont="1" applyFill="1" applyBorder="1" applyAlignment="1">
      <alignment horizontal="center" vertical="center"/>
    </xf>
    <xf numFmtId="0" fontId="38" fillId="8" borderId="26" xfId="1" applyFont="1" applyFill="1" applyBorder="1" applyAlignment="1">
      <alignment horizontal="center" vertical="center"/>
    </xf>
    <xf numFmtId="0" fontId="6" fillId="7" borderId="80" xfId="1" applyFont="1" applyFill="1" applyBorder="1" applyAlignment="1">
      <alignment horizontal="center" vertical="center"/>
    </xf>
    <xf numFmtId="0" fontId="34" fillId="3" borderId="41" xfId="4" applyFont="1" applyFill="1" applyBorder="1" applyAlignment="1">
      <alignment horizontal="center" vertical="center"/>
    </xf>
    <xf numFmtId="0" fontId="32" fillId="3" borderId="13" xfId="4" applyFont="1" applyFill="1" applyBorder="1" applyAlignment="1">
      <alignment horizontal="center" vertical="center" shrinkToFit="1"/>
    </xf>
    <xf numFmtId="0" fontId="6" fillId="8" borderId="10" xfId="1" applyFont="1" applyFill="1" applyBorder="1" applyAlignment="1">
      <alignment horizontal="center" vertical="center"/>
    </xf>
    <xf numFmtId="0" fontId="24" fillId="7" borderId="85" xfId="1" applyFont="1" applyFill="1" applyBorder="1" applyAlignment="1">
      <alignment horizontal="center" vertical="center"/>
    </xf>
    <xf numFmtId="0" fontId="6" fillId="8" borderId="26" xfId="1" applyFont="1" applyFill="1" applyBorder="1" applyAlignment="1">
      <alignment horizontal="center" vertical="center"/>
    </xf>
    <xf numFmtId="0" fontId="28" fillId="8" borderId="25" xfId="1" applyFont="1" applyFill="1" applyBorder="1" applyAlignment="1">
      <alignment horizontal="center" vertical="center"/>
    </xf>
    <xf numFmtId="0" fontId="5" fillId="8" borderId="72" xfId="1" applyFont="1" applyFill="1" applyBorder="1" applyAlignment="1">
      <alignment horizontal="center" vertical="center"/>
    </xf>
    <xf numFmtId="0" fontId="36" fillId="3" borderId="28" xfId="4" applyFont="1" applyFill="1" applyBorder="1" applyAlignment="1">
      <alignment horizontal="center" vertical="center"/>
    </xf>
    <xf numFmtId="0" fontId="30" fillId="3" borderId="15" xfId="4" applyFont="1" applyFill="1" applyBorder="1" applyAlignment="1">
      <alignment horizontal="center" vertical="center"/>
    </xf>
    <xf numFmtId="0" fontId="33" fillId="3" borderId="15" xfId="4" applyFont="1" applyFill="1" applyBorder="1" applyAlignment="1">
      <alignment horizontal="center" vertical="center"/>
    </xf>
    <xf numFmtId="0" fontId="33" fillId="3" borderId="5" xfId="4" applyFont="1" applyFill="1" applyBorder="1" applyAlignment="1">
      <alignment horizontal="center" vertical="center"/>
    </xf>
    <xf numFmtId="0" fontId="36" fillId="3" borderId="3" xfId="4" applyFont="1" applyFill="1" applyBorder="1" applyAlignment="1">
      <alignment horizontal="center" vertical="center"/>
    </xf>
    <xf numFmtId="0" fontId="30" fillId="3" borderId="4" xfId="4" applyFont="1" applyFill="1" applyBorder="1" applyAlignment="1">
      <alignment horizontal="center" vertical="center"/>
    </xf>
    <xf numFmtId="0" fontId="33" fillId="3" borderId="4" xfId="4" applyFont="1" applyFill="1" applyBorder="1" applyAlignment="1">
      <alignment horizontal="center" vertical="center"/>
    </xf>
    <xf numFmtId="0" fontId="27" fillId="3" borderId="4" xfId="4" applyFont="1" applyFill="1" applyBorder="1" applyAlignment="1">
      <alignment horizontal="center" vertical="center"/>
    </xf>
    <xf numFmtId="0" fontId="27" fillId="3" borderId="15" xfId="4" applyFont="1" applyFill="1" applyBorder="1" applyAlignment="1">
      <alignment horizontal="center" vertical="center"/>
    </xf>
    <xf numFmtId="0" fontId="34" fillId="3" borderId="15" xfId="4" applyFont="1" applyFill="1" applyBorder="1" applyAlignment="1">
      <alignment horizontal="center" vertical="center"/>
    </xf>
    <xf numFmtId="0" fontId="34" fillId="3" borderId="4" xfId="4" applyFont="1" applyFill="1" applyBorder="1" applyAlignment="1">
      <alignment horizontal="center" vertical="center"/>
    </xf>
    <xf numFmtId="0" fontId="34" fillId="3" borderId="5" xfId="4" applyFont="1" applyFill="1" applyBorder="1" applyAlignment="1">
      <alignment horizontal="center" vertical="center"/>
    </xf>
    <xf numFmtId="0" fontId="26" fillId="3" borderId="36" xfId="4" applyFont="1" applyFill="1" applyBorder="1" applyAlignment="1">
      <alignment horizontal="center" vertical="center" shrinkToFit="1"/>
    </xf>
    <xf numFmtId="0" fontId="27" fillId="3" borderId="19" xfId="4" applyFont="1" applyFill="1" applyBorder="1" applyAlignment="1">
      <alignment horizontal="center" vertical="center"/>
    </xf>
    <xf numFmtId="0" fontId="27" fillId="3" borderId="37" xfId="4" applyFont="1" applyFill="1" applyBorder="1" applyAlignment="1">
      <alignment horizontal="center" vertical="center"/>
    </xf>
    <xf numFmtId="0" fontId="28" fillId="5" borderId="86" xfId="1" applyFont="1" applyFill="1" applyBorder="1" applyAlignment="1">
      <alignment horizontal="center" vertical="center"/>
    </xf>
    <xf numFmtId="0" fontId="28" fillId="7" borderId="86" xfId="1" applyFont="1" applyFill="1" applyBorder="1" applyAlignment="1">
      <alignment horizontal="center" vertical="center"/>
    </xf>
    <xf numFmtId="0" fontId="28" fillId="8" borderId="86" xfId="1" applyFont="1" applyFill="1" applyBorder="1" applyAlignment="1">
      <alignment horizontal="center" vertical="center"/>
    </xf>
    <xf numFmtId="0" fontId="28" fillId="7" borderId="71" xfId="1" applyFont="1" applyFill="1" applyBorder="1" applyAlignment="1">
      <alignment horizontal="center" vertical="center"/>
    </xf>
    <xf numFmtId="0" fontId="28" fillId="7" borderId="72" xfId="1" applyFont="1" applyFill="1" applyBorder="1" applyAlignment="1">
      <alignment horizontal="center" vertical="center"/>
    </xf>
    <xf numFmtId="0" fontId="28" fillId="6" borderId="71" xfId="1" applyFont="1" applyFill="1" applyBorder="1" applyAlignment="1">
      <alignment horizontal="center" vertical="center"/>
    </xf>
    <xf numFmtId="0" fontId="28" fillId="6" borderId="72" xfId="1" applyFont="1" applyFill="1" applyBorder="1" applyAlignment="1">
      <alignment horizontal="center" vertical="center"/>
    </xf>
    <xf numFmtId="165" fontId="31" fillId="3" borderId="88" xfId="1" applyNumberFormat="1" applyFont="1" applyFill="1" applyBorder="1" applyAlignment="1">
      <alignment horizontal="center" vertical="center"/>
    </xf>
    <xf numFmtId="0" fontId="6" fillId="7" borderId="89" xfId="1" applyFont="1" applyFill="1" applyBorder="1" applyAlignment="1">
      <alignment horizontal="center" vertical="center"/>
    </xf>
    <xf numFmtId="0" fontId="24" fillId="7" borderId="45" xfId="1" applyFont="1" applyFill="1" applyBorder="1" applyAlignment="1">
      <alignment horizontal="center" vertical="center"/>
    </xf>
    <xf numFmtId="0" fontId="5" fillId="7" borderId="39" xfId="1" applyFont="1" applyFill="1" applyBorder="1" applyAlignment="1">
      <alignment horizontal="center" vertical="center"/>
    </xf>
    <xf numFmtId="0" fontId="5" fillId="7" borderId="41" xfId="1" applyFont="1" applyFill="1" applyBorder="1" applyAlignment="1">
      <alignment horizontal="center" vertical="center"/>
    </xf>
    <xf numFmtId="0" fontId="24" fillId="7" borderId="32" xfId="1" applyFont="1" applyFill="1" applyBorder="1" applyAlignment="1">
      <alignment horizontal="center" vertical="center"/>
    </xf>
    <xf numFmtId="0" fontId="5" fillId="7" borderId="17" xfId="1" applyFont="1" applyFill="1" applyBorder="1" applyAlignment="1">
      <alignment horizontal="center" vertical="center"/>
    </xf>
    <xf numFmtId="0" fontId="28" fillId="7" borderId="17" xfId="1" applyFont="1" applyFill="1" applyBorder="1" applyAlignment="1">
      <alignment horizontal="center" vertical="center"/>
    </xf>
    <xf numFmtId="0" fontId="24" fillId="7" borderId="82" xfId="1" applyFont="1" applyFill="1" applyBorder="1" applyAlignment="1">
      <alignment horizontal="center" vertical="center"/>
    </xf>
    <xf numFmtId="0" fontId="28" fillId="7" borderId="87" xfId="1" applyFont="1" applyFill="1" applyBorder="1" applyAlignment="1">
      <alignment horizontal="center" vertical="center"/>
    </xf>
    <xf numFmtId="0" fontId="5" fillId="7" borderId="83" xfId="1" applyFont="1" applyFill="1" applyBorder="1" applyAlignment="1">
      <alignment horizontal="center" vertical="center"/>
    </xf>
    <xf numFmtId="0" fontId="5" fillId="7" borderId="84" xfId="1" applyFont="1" applyFill="1" applyBorder="1" applyAlignment="1">
      <alignment horizontal="center" vertical="center"/>
    </xf>
    <xf numFmtId="0" fontId="28" fillId="7" borderId="39" xfId="1" applyFont="1" applyFill="1" applyBorder="1" applyAlignment="1">
      <alignment horizontal="center" vertical="center"/>
    </xf>
    <xf numFmtId="0" fontId="5" fillId="7" borderId="37" xfId="1" applyFont="1" applyFill="1" applyBorder="1" applyAlignment="1">
      <alignment horizontal="center" vertical="center"/>
    </xf>
    <xf numFmtId="0" fontId="28" fillId="7" borderId="37" xfId="1" applyFont="1" applyFill="1" applyBorder="1" applyAlignment="1">
      <alignment horizontal="center" vertical="center"/>
    </xf>
    <xf numFmtId="0" fontId="5" fillId="7" borderId="81" xfId="1" applyFont="1" applyFill="1" applyBorder="1" applyAlignment="1">
      <alignment horizontal="center" vertical="center"/>
    </xf>
    <xf numFmtId="0" fontId="5" fillId="7" borderId="90" xfId="1" applyFont="1" applyFill="1" applyBorder="1" applyAlignment="1">
      <alignment horizontal="center" vertical="center"/>
    </xf>
    <xf numFmtId="0" fontId="28" fillId="7" borderId="90" xfId="1" applyFont="1" applyFill="1" applyBorder="1" applyAlignment="1">
      <alignment horizontal="center" vertical="center"/>
    </xf>
    <xf numFmtId="0" fontId="28" fillId="7" borderId="69" xfId="1" applyFont="1" applyFill="1" applyBorder="1" applyAlignment="1">
      <alignment horizontal="center" vertical="center"/>
    </xf>
    <xf numFmtId="0" fontId="5" fillId="7" borderId="16" xfId="1" applyFont="1" applyFill="1" applyBorder="1" applyAlignment="1">
      <alignment horizontal="center" vertical="center"/>
    </xf>
    <xf numFmtId="0" fontId="28" fillId="7" borderId="91" xfId="1" applyFont="1" applyFill="1" applyBorder="1" applyAlignment="1">
      <alignment horizontal="center" vertical="center"/>
    </xf>
    <xf numFmtId="0" fontId="5" fillId="7" borderId="92" xfId="1" applyFont="1" applyFill="1" applyBorder="1" applyAlignment="1">
      <alignment horizontal="center" vertical="center"/>
    </xf>
    <xf numFmtId="0" fontId="28" fillId="7" borderId="92" xfId="1" applyFont="1" applyFill="1" applyBorder="1" applyAlignment="1">
      <alignment horizontal="center" vertical="center"/>
    </xf>
    <xf numFmtId="0" fontId="28" fillId="7" borderId="78" xfId="1" applyFont="1" applyFill="1" applyBorder="1" applyAlignment="1">
      <alignment horizontal="center" vertical="center"/>
    </xf>
    <xf numFmtId="0" fontId="5" fillId="7" borderId="93" xfId="1" applyFont="1" applyFill="1" applyBorder="1" applyAlignment="1">
      <alignment horizontal="center" vertical="center"/>
    </xf>
    <xf numFmtId="0" fontId="28" fillId="7" borderId="93" xfId="1" applyFont="1" applyFill="1" applyBorder="1" applyAlignment="1">
      <alignment horizontal="center" vertical="center"/>
    </xf>
    <xf numFmtId="0" fontId="5" fillId="7" borderId="94" xfId="1" applyFont="1" applyFill="1" applyBorder="1" applyAlignment="1">
      <alignment horizontal="center" vertical="center"/>
    </xf>
    <xf numFmtId="0" fontId="26" fillId="3" borderId="1" xfId="4" applyFont="1" applyFill="1" applyBorder="1" applyAlignment="1">
      <alignment horizontal="center" vertical="center" shrinkToFit="1"/>
    </xf>
    <xf numFmtId="0" fontId="33" fillId="3" borderId="8" xfId="4" applyFont="1" applyFill="1" applyBorder="1" applyAlignment="1">
      <alignment horizontal="center" vertical="center"/>
    </xf>
    <xf numFmtId="0" fontId="22" fillId="4" borderId="52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/>
    </xf>
    <xf numFmtId="0" fontId="22" fillId="4" borderId="27" xfId="0" applyFont="1" applyFill="1" applyBorder="1" applyAlignment="1">
      <alignment horizontal="center" vertical="center"/>
    </xf>
    <xf numFmtId="0" fontId="23" fillId="4" borderId="51" xfId="0" applyFont="1" applyFill="1" applyBorder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49" fontId="9" fillId="7" borderId="59" xfId="1" applyNumberFormat="1" applyFont="1" applyFill="1" applyBorder="1" applyAlignment="1">
      <alignment horizontal="center" vertical="center" wrapText="1"/>
    </xf>
    <xf numFmtId="49" fontId="9" fillId="7" borderId="60" xfId="1" applyNumberFormat="1" applyFont="1" applyFill="1" applyBorder="1" applyAlignment="1">
      <alignment horizontal="center" vertical="center" wrapText="1"/>
    </xf>
    <xf numFmtId="49" fontId="9" fillId="7" borderId="61" xfId="1" applyNumberFormat="1" applyFont="1" applyFill="1" applyBorder="1" applyAlignment="1">
      <alignment horizontal="center" vertical="center"/>
    </xf>
    <xf numFmtId="49" fontId="9" fillId="7" borderId="50" xfId="1" applyNumberFormat="1" applyFont="1" applyFill="1" applyBorder="1" applyAlignment="1">
      <alignment horizontal="center" vertical="center"/>
    </xf>
    <xf numFmtId="49" fontId="9" fillId="7" borderId="74" xfId="1" applyNumberFormat="1" applyFont="1" applyFill="1" applyBorder="1" applyAlignment="1">
      <alignment horizontal="center" vertical="center"/>
    </xf>
    <xf numFmtId="49" fontId="9" fillId="7" borderId="0" xfId="1" applyNumberFormat="1" applyFont="1" applyFill="1" applyAlignment="1">
      <alignment horizontal="center" vertical="center"/>
    </xf>
    <xf numFmtId="49" fontId="9" fillId="7" borderId="64" xfId="1" applyNumberFormat="1" applyFont="1" applyFill="1" applyBorder="1" applyAlignment="1">
      <alignment horizontal="center" vertical="center" wrapText="1"/>
    </xf>
    <xf numFmtId="49" fontId="9" fillId="7" borderId="47" xfId="1" applyNumberFormat="1" applyFont="1" applyFill="1" applyBorder="1" applyAlignment="1">
      <alignment horizontal="center" vertical="center"/>
    </xf>
    <xf numFmtId="49" fontId="9" fillId="7" borderId="73" xfId="1" applyNumberFormat="1" applyFont="1" applyFill="1" applyBorder="1" applyAlignment="1">
      <alignment horizontal="center" vertical="center"/>
    </xf>
    <xf numFmtId="0" fontId="21" fillId="4" borderId="49" xfId="1" applyFont="1" applyFill="1" applyBorder="1" applyAlignment="1">
      <alignment horizontal="center" vertical="center"/>
    </xf>
    <xf numFmtId="0" fontId="21" fillId="4" borderId="51" xfId="1" applyFont="1" applyFill="1" applyBorder="1" applyAlignment="1">
      <alignment horizontal="center" vertical="center"/>
    </xf>
    <xf numFmtId="0" fontId="20" fillId="4" borderId="50" xfId="1" applyFont="1" applyFill="1" applyBorder="1" applyAlignment="1">
      <alignment horizontal="center" vertical="center" wrapText="1"/>
    </xf>
    <xf numFmtId="0" fontId="20" fillId="4" borderId="50" xfId="1" applyFont="1" applyFill="1" applyBorder="1" applyAlignment="1">
      <alignment horizontal="center" vertical="center"/>
    </xf>
    <xf numFmtId="0" fontId="20" fillId="4" borderId="0" xfId="1" applyFont="1" applyFill="1" applyAlignment="1">
      <alignment horizontal="center" vertical="center"/>
    </xf>
    <xf numFmtId="49" fontId="9" fillId="6" borderId="50" xfId="1" applyNumberFormat="1" applyFont="1" applyFill="1" applyBorder="1" applyAlignment="1">
      <alignment horizontal="center" vertical="center"/>
    </xf>
    <xf numFmtId="49" fontId="9" fillId="6" borderId="0" xfId="1" applyNumberFormat="1" applyFont="1" applyFill="1" applyAlignment="1">
      <alignment horizontal="center" vertical="center"/>
    </xf>
    <xf numFmtId="49" fontId="9" fillId="6" borderId="73" xfId="1" applyNumberFormat="1" applyFont="1" applyFill="1" applyBorder="1" applyAlignment="1">
      <alignment horizontal="center" vertical="center"/>
    </xf>
    <xf numFmtId="49" fontId="9" fillId="6" borderId="64" xfId="1" applyNumberFormat="1" applyFont="1" applyFill="1" applyBorder="1" applyAlignment="1">
      <alignment horizontal="center" vertical="center" wrapText="1"/>
    </xf>
    <xf numFmtId="49" fontId="37" fillId="8" borderId="61" xfId="1" applyNumberFormat="1" applyFont="1" applyFill="1" applyBorder="1" applyAlignment="1">
      <alignment horizontal="center" vertical="center"/>
    </xf>
    <xf numFmtId="49" fontId="37" fillId="8" borderId="50" xfId="1" applyNumberFormat="1" applyFont="1" applyFill="1" applyBorder="1" applyAlignment="1">
      <alignment horizontal="center" vertical="center"/>
    </xf>
    <xf numFmtId="49" fontId="37" fillId="8" borderId="74" xfId="1" applyNumberFormat="1" applyFont="1" applyFill="1" applyBorder="1" applyAlignment="1">
      <alignment horizontal="center" vertical="center"/>
    </xf>
    <xf numFmtId="49" fontId="37" fillId="8" borderId="0" xfId="1" applyNumberFormat="1" applyFont="1" applyFill="1" applyAlignment="1">
      <alignment horizontal="center" vertical="center"/>
    </xf>
    <xf numFmtId="49" fontId="37" fillId="8" borderId="59" xfId="1" applyNumberFormat="1" applyFont="1" applyFill="1" applyBorder="1" applyAlignment="1">
      <alignment horizontal="center" vertical="center" wrapText="1"/>
    </xf>
    <xf numFmtId="49" fontId="37" fillId="8" borderId="64" xfId="1" applyNumberFormat="1" applyFont="1" applyFill="1" applyBorder="1" applyAlignment="1">
      <alignment horizontal="center" vertical="center" wrapText="1"/>
    </xf>
    <xf numFmtId="49" fontId="9" fillId="5" borderId="61" xfId="1" applyNumberFormat="1" applyFont="1" applyFill="1" applyBorder="1" applyAlignment="1">
      <alignment horizontal="center" vertical="center"/>
    </xf>
    <xf numFmtId="49" fontId="9" fillId="5" borderId="50" xfId="1" applyNumberFormat="1" applyFont="1" applyFill="1" applyBorder="1" applyAlignment="1">
      <alignment horizontal="center" vertical="center"/>
    </xf>
    <xf numFmtId="49" fontId="9" fillId="5" borderId="74" xfId="1" applyNumberFormat="1" applyFont="1" applyFill="1" applyBorder="1" applyAlignment="1">
      <alignment horizontal="center" vertical="center"/>
    </xf>
    <xf numFmtId="49" fontId="9" fillId="5" borderId="0" xfId="1" applyNumberFormat="1" applyFont="1" applyFill="1" applyAlignment="1">
      <alignment horizontal="center" vertical="center"/>
    </xf>
    <xf numFmtId="49" fontId="9" fillId="5" borderId="59" xfId="1" applyNumberFormat="1" applyFont="1" applyFill="1" applyBorder="1" applyAlignment="1">
      <alignment horizontal="center" vertical="center" wrapText="1"/>
    </xf>
    <xf numFmtId="49" fontId="9" fillId="5" borderId="64" xfId="1" applyNumberFormat="1" applyFont="1" applyFill="1" applyBorder="1" applyAlignment="1">
      <alignment horizontal="center" vertical="center" wrapText="1"/>
    </xf>
    <xf numFmtId="49" fontId="40" fillId="7" borderId="59" xfId="1" applyNumberFormat="1" applyFont="1" applyFill="1" applyBorder="1" applyAlignment="1">
      <alignment horizontal="center" vertical="center" wrapText="1"/>
    </xf>
    <xf numFmtId="49" fontId="40" fillId="7" borderId="64" xfId="1" applyNumberFormat="1" applyFont="1" applyFill="1" applyBorder="1" applyAlignment="1">
      <alignment horizontal="center" vertical="center" wrapText="1"/>
    </xf>
    <xf numFmtId="49" fontId="9" fillId="7" borderId="62" xfId="1" applyNumberFormat="1" applyFont="1" applyFill="1" applyBorder="1" applyAlignment="1">
      <alignment horizontal="center" vertical="center" wrapText="1"/>
    </xf>
    <xf numFmtId="49" fontId="9" fillId="8" borderId="61" xfId="1" applyNumberFormat="1" applyFont="1" applyFill="1" applyBorder="1" applyAlignment="1">
      <alignment horizontal="center" vertical="center"/>
    </xf>
    <xf numFmtId="49" fontId="9" fillId="8" borderId="50" xfId="1" applyNumberFormat="1" applyFont="1" applyFill="1" applyBorder="1" applyAlignment="1">
      <alignment horizontal="center" vertical="center"/>
    </xf>
    <xf numFmtId="49" fontId="9" fillId="8" borderId="74" xfId="1" applyNumberFormat="1" applyFont="1" applyFill="1" applyBorder="1" applyAlignment="1">
      <alignment horizontal="center" vertical="center"/>
    </xf>
    <xf numFmtId="49" fontId="9" fillId="8" borderId="0" xfId="1" applyNumberFormat="1" applyFont="1" applyFill="1" applyAlignment="1">
      <alignment horizontal="center" vertical="center"/>
    </xf>
    <xf numFmtId="49" fontId="9" fillId="8" borderId="59" xfId="1" applyNumberFormat="1" applyFont="1" applyFill="1" applyBorder="1" applyAlignment="1">
      <alignment horizontal="center" vertical="center" wrapText="1"/>
    </xf>
    <xf numFmtId="49" fontId="9" fillId="8" borderId="64" xfId="1" applyNumberFormat="1" applyFont="1" applyFill="1" applyBorder="1" applyAlignment="1">
      <alignment horizontal="center" vertical="center" wrapText="1"/>
    </xf>
    <xf numFmtId="0" fontId="21" fillId="4" borderId="52" xfId="1" applyFont="1" applyFill="1" applyBorder="1" applyAlignment="1">
      <alignment horizontal="center" vertical="center"/>
    </xf>
    <xf numFmtId="0" fontId="21" fillId="4" borderId="2" xfId="1" applyFont="1" applyFill="1" applyBorder="1" applyAlignment="1">
      <alignment horizontal="center" vertical="center"/>
    </xf>
    <xf numFmtId="0" fontId="21" fillId="4" borderId="27" xfId="1" applyFont="1" applyFill="1" applyBorder="1" applyAlignment="1">
      <alignment horizontal="center" vertical="center"/>
    </xf>
    <xf numFmtId="49" fontId="9" fillId="7" borderId="63" xfId="1" applyNumberFormat="1" applyFont="1" applyFill="1" applyBorder="1" applyAlignment="1">
      <alignment horizontal="center" vertical="center"/>
    </xf>
    <xf numFmtId="49" fontId="9" fillId="7" borderId="75" xfId="1" applyNumberFormat="1" applyFont="1" applyFill="1" applyBorder="1" applyAlignment="1">
      <alignment horizontal="center" vertical="center"/>
    </xf>
    <xf numFmtId="0" fontId="20" fillId="4" borderId="63" xfId="1" applyFont="1" applyFill="1" applyBorder="1" applyAlignment="1">
      <alignment horizontal="center" vertical="center" wrapText="1"/>
    </xf>
    <xf numFmtId="0" fontId="20" fillId="4" borderId="0" xfId="1" applyFont="1" applyFill="1" applyAlignment="1">
      <alignment horizontal="center" vertical="center" wrapText="1"/>
    </xf>
    <xf numFmtId="0" fontId="20" fillId="4" borderId="57" xfId="1" applyFont="1" applyFill="1" applyBorder="1" applyAlignment="1">
      <alignment horizontal="center" vertical="center" wrapText="1"/>
    </xf>
    <xf numFmtId="0" fontId="21" fillId="4" borderId="56" xfId="1" applyFont="1" applyFill="1" applyBorder="1" applyAlignment="1">
      <alignment horizontal="center" vertical="center"/>
    </xf>
    <xf numFmtId="0" fontId="20" fillId="4" borderId="75" xfId="1" applyFont="1" applyFill="1" applyBorder="1" applyAlignment="1">
      <alignment horizontal="center" vertical="center" wrapText="1"/>
    </xf>
    <xf numFmtId="0" fontId="20" fillId="4" borderId="76" xfId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  <cellStyle name="Normal_Hoja1" xfId="4" xr:uid="{00000000-0005-0000-0000-000004000000}"/>
  </cellStyles>
  <dxfs count="0"/>
  <tableStyles count="0" defaultTableStyle="TableStyleMedium9" defaultPivotStyle="PivotStyleLight16"/>
  <colors>
    <mruColors>
      <color rgb="FFA9D08E"/>
      <color rgb="FF0097CC"/>
      <color rgb="FF1DC4FF"/>
      <color rgb="FFF8CBAD"/>
      <color rgb="FFA9D0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213837</xdr:colOff>
      <xdr:row>0</xdr:row>
      <xdr:rowOff>297656</xdr:rowOff>
    </xdr:from>
    <xdr:to>
      <xdr:col>1</xdr:col>
      <xdr:colOff>823436</xdr:colOff>
      <xdr:row>2</xdr:row>
      <xdr:rowOff>174783</xdr:rowOff>
    </xdr:to>
    <xdr:pic>
      <xdr:nvPicPr>
        <xdr:cNvPr id="64902" name="Imagen 1">
          <a:extLst>
            <a:ext uri="{FF2B5EF4-FFF2-40B4-BE49-F238E27FC236}">
              <a16:creationId xmlns:a16="http://schemas.microsoft.com/office/drawing/2014/main" id="{00000000-0008-0000-0000-000086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275" y="476250"/>
          <a:ext cx="978693" cy="722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213837</xdr:colOff>
      <xdr:row>0</xdr:row>
      <xdr:rowOff>309563</xdr:rowOff>
    </xdr:from>
    <xdr:to>
      <xdr:col>1</xdr:col>
      <xdr:colOff>823436</xdr:colOff>
      <xdr:row>2</xdr:row>
      <xdr:rowOff>115252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5D4BE8-877E-47F4-BE98-F1F65EFD4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275" y="488157"/>
          <a:ext cx="978693" cy="651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213837</xdr:colOff>
      <xdr:row>0</xdr:row>
      <xdr:rowOff>309563</xdr:rowOff>
    </xdr:from>
    <xdr:to>
      <xdr:col>1</xdr:col>
      <xdr:colOff>823436</xdr:colOff>
      <xdr:row>2</xdr:row>
      <xdr:rowOff>10477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1856CA8-6E37-4338-A7E9-786D773E2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562" y="481013"/>
          <a:ext cx="981075" cy="643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213837</xdr:colOff>
      <xdr:row>0</xdr:row>
      <xdr:rowOff>309563</xdr:rowOff>
    </xdr:from>
    <xdr:to>
      <xdr:col>1</xdr:col>
      <xdr:colOff>823436</xdr:colOff>
      <xdr:row>2</xdr:row>
      <xdr:rowOff>10477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A8A04-23F6-4C65-AAC3-AB75F1A61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562" y="481013"/>
          <a:ext cx="981075" cy="643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213837</xdr:colOff>
      <xdr:row>0</xdr:row>
      <xdr:rowOff>309563</xdr:rowOff>
    </xdr:from>
    <xdr:to>
      <xdr:col>1</xdr:col>
      <xdr:colOff>823436</xdr:colOff>
      <xdr:row>2</xdr:row>
      <xdr:rowOff>10477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8A5AEC-0FC8-4B70-BB8F-FFCA0E514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562" y="481013"/>
          <a:ext cx="981075" cy="643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213837</xdr:colOff>
      <xdr:row>0</xdr:row>
      <xdr:rowOff>309563</xdr:rowOff>
    </xdr:from>
    <xdr:to>
      <xdr:col>1</xdr:col>
      <xdr:colOff>823436</xdr:colOff>
      <xdr:row>2</xdr:row>
      <xdr:rowOff>10477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EC1CC9-9873-4CB0-84DF-972288839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562" y="481013"/>
          <a:ext cx="981075" cy="643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213837</xdr:colOff>
      <xdr:row>0</xdr:row>
      <xdr:rowOff>309563</xdr:rowOff>
    </xdr:from>
    <xdr:to>
      <xdr:col>1</xdr:col>
      <xdr:colOff>823436</xdr:colOff>
      <xdr:row>2</xdr:row>
      <xdr:rowOff>10477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852B1A-9F97-41E5-87B3-C0130AD02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562" y="481013"/>
          <a:ext cx="981075" cy="643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213837</xdr:colOff>
      <xdr:row>0</xdr:row>
      <xdr:rowOff>309563</xdr:rowOff>
    </xdr:from>
    <xdr:to>
      <xdr:col>1</xdr:col>
      <xdr:colOff>823436</xdr:colOff>
      <xdr:row>2</xdr:row>
      <xdr:rowOff>10477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9B7F4A-8311-4534-B365-2F3BDC44C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562" y="481013"/>
          <a:ext cx="981075" cy="643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49053</xdr:colOff>
      <xdr:row>0</xdr:row>
      <xdr:rowOff>309562</xdr:rowOff>
    </xdr:from>
    <xdr:to>
      <xdr:col>1</xdr:col>
      <xdr:colOff>651032</xdr:colOff>
      <xdr:row>2</xdr:row>
      <xdr:rowOff>91439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F85663-D0EC-4320-9D4E-F929A7AFD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491" y="488156"/>
          <a:ext cx="971073" cy="627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225743</xdr:colOff>
      <xdr:row>0</xdr:row>
      <xdr:rowOff>273844</xdr:rowOff>
    </xdr:from>
    <xdr:to>
      <xdr:col>1</xdr:col>
      <xdr:colOff>835342</xdr:colOff>
      <xdr:row>2</xdr:row>
      <xdr:rowOff>79533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916BFD-2AE7-43D4-8261-0B0011A10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1" y="452438"/>
          <a:ext cx="978693" cy="651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190024</xdr:colOff>
      <xdr:row>0</xdr:row>
      <xdr:rowOff>273843</xdr:rowOff>
    </xdr:from>
    <xdr:to>
      <xdr:col>1</xdr:col>
      <xdr:colOff>799623</xdr:colOff>
      <xdr:row>2</xdr:row>
      <xdr:rowOff>79532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CB71E6-C55F-418A-A10D-7271503C8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462" y="452437"/>
          <a:ext cx="978693" cy="651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178117</xdr:colOff>
      <xdr:row>0</xdr:row>
      <xdr:rowOff>285750</xdr:rowOff>
    </xdr:from>
    <xdr:to>
      <xdr:col>1</xdr:col>
      <xdr:colOff>787716</xdr:colOff>
      <xdr:row>2</xdr:row>
      <xdr:rowOff>91439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871FFD7-E087-488F-ADB9-47AC22DE5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" y="464344"/>
          <a:ext cx="978693" cy="651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237648</xdr:colOff>
      <xdr:row>0</xdr:row>
      <xdr:rowOff>297657</xdr:rowOff>
    </xdr:from>
    <xdr:to>
      <xdr:col>1</xdr:col>
      <xdr:colOff>847247</xdr:colOff>
      <xdr:row>2</xdr:row>
      <xdr:rowOff>103346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046D3A-D449-4551-BA22-254AB7CF2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086" y="476251"/>
          <a:ext cx="978693" cy="651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201930</xdr:colOff>
      <xdr:row>0</xdr:row>
      <xdr:rowOff>261938</xdr:rowOff>
    </xdr:from>
    <xdr:to>
      <xdr:col>1</xdr:col>
      <xdr:colOff>811529</xdr:colOff>
      <xdr:row>2</xdr:row>
      <xdr:rowOff>67627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F13BA8-0538-4113-A10C-0E43A7477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8" y="440532"/>
          <a:ext cx="978693" cy="651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201930</xdr:colOff>
      <xdr:row>0</xdr:row>
      <xdr:rowOff>285750</xdr:rowOff>
    </xdr:from>
    <xdr:to>
      <xdr:col>1</xdr:col>
      <xdr:colOff>811529</xdr:colOff>
      <xdr:row>2</xdr:row>
      <xdr:rowOff>91439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402C0A-2C03-4C37-B5FB-D0EFBE94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8" y="464344"/>
          <a:ext cx="978693" cy="651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84772</xdr:colOff>
      <xdr:row>0</xdr:row>
      <xdr:rowOff>273843</xdr:rowOff>
    </xdr:from>
    <xdr:to>
      <xdr:col>1</xdr:col>
      <xdr:colOff>686751</xdr:colOff>
      <xdr:row>2</xdr:row>
      <xdr:rowOff>150970</xdr:rowOff>
    </xdr:to>
    <xdr:pic>
      <xdr:nvPicPr>
        <xdr:cNvPr id="92523" name="Imagen 1">
          <a:extLst>
            <a:ext uri="{FF2B5EF4-FFF2-40B4-BE49-F238E27FC236}">
              <a16:creationId xmlns:a16="http://schemas.microsoft.com/office/drawing/2014/main" id="{00000000-0008-0000-0700-00006B69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" y="452437"/>
          <a:ext cx="971073" cy="722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99060</xdr:colOff>
      <xdr:row>45</xdr:row>
      <xdr:rowOff>373380</xdr:rowOff>
    </xdr:from>
    <xdr:to>
      <xdr:col>10</xdr:col>
      <xdr:colOff>137160</xdr:colOff>
      <xdr:row>45</xdr:row>
      <xdr:rowOff>1813560</xdr:rowOff>
    </xdr:to>
    <xdr:pic>
      <xdr:nvPicPr>
        <xdr:cNvPr id="97064" name="Imagen 2">
          <a:extLst>
            <a:ext uri="{FF2B5EF4-FFF2-40B4-BE49-F238E27FC236}">
              <a16:creationId xmlns:a16="http://schemas.microsoft.com/office/drawing/2014/main" id="{00000000-0008-0000-0B00-0000287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1040" y="9121140"/>
          <a:ext cx="24841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38100</xdr:colOff>
      <xdr:row>45</xdr:row>
      <xdr:rowOff>662940</xdr:rowOff>
    </xdr:from>
    <xdr:to>
      <xdr:col>16</xdr:col>
      <xdr:colOff>320040</xdr:colOff>
      <xdr:row>45</xdr:row>
      <xdr:rowOff>1752600</xdr:rowOff>
    </xdr:to>
    <xdr:pic>
      <xdr:nvPicPr>
        <xdr:cNvPr id="97065" name="Imagen 4">
          <a:extLst>
            <a:ext uri="{FF2B5EF4-FFF2-40B4-BE49-F238E27FC236}">
              <a16:creationId xmlns:a16="http://schemas.microsoft.com/office/drawing/2014/main" id="{00000000-0008-0000-0B00-0000297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1940" y="9410700"/>
          <a:ext cx="3505200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</xdr:colOff>
      <xdr:row>45</xdr:row>
      <xdr:rowOff>7620</xdr:rowOff>
    </xdr:from>
    <xdr:to>
      <xdr:col>6</xdr:col>
      <xdr:colOff>129540</xdr:colOff>
      <xdr:row>45</xdr:row>
      <xdr:rowOff>2171700</xdr:rowOff>
    </xdr:to>
    <xdr:pic>
      <xdr:nvPicPr>
        <xdr:cNvPr id="97066" name="Imagen 2">
          <a:extLst>
            <a:ext uri="{FF2B5EF4-FFF2-40B4-BE49-F238E27FC236}">
              <a16:creationId xmlns:a16="http://schemas.microsoft.com/office/drawing/2014/main" id="{00000000-0008-0000-0B00-00002A7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" y="8755380"/>
          <a:ext cx="2956560" cy="2164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350520</xdr:colOff>
      <xdr:row>45</xdr:row>
      <xdr:rowOff>45720</xdr:rowOff>
    </xdr:from>
    <xdr:to>
      <xdr:col>21</xdr:col>
      <xdr:colOff>76200</xdr:colOff>
      <xdr:row>45</xdr:row>
      <xdr:rowOff>2209800</xdr:rowOff>
    </xdr:to>
    <xdr:pic>
      <xdr:nvPicPr>
        <xdr:cNvPr id="97067" name="Imagen 2">
          <a:extLst>
            <a:ext uri="{FF2B5EF4-FFF2-40B4-BE49-F238E27FC236}">
              <a16:creationId xmlns:a16="http://schemas.microsoft.com/office/drawing/2014/main" id="{00000000-0008-0000-0B00-00002B7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4840" y="8793480"/>
          <a:ext cx="2948940" cy="2164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5" tint="0.39997558519241921"/>
    <pageSetUpPr fitToPage="1"/>
  </sheetPr>
  <dimension ref="A1:AS559"/>
  <sheetViews>
    <sheetView view="pageBreakPreview" zoomScale="80" zoomScaleNormal="100" zoomScaleSheetLayoutView="80" workbookViewId="0">
      <pane xSplit="5" ySplit="5" topLeftCell="F6" activePane="bottomRight" state="frozen"/>
      <selection activeCell="K4" sqref="K4:AL4"/>
      <selection pane="topRight" activeCell="K4" sqref="K4:AL4"/>
      <selection pane="bottomLeft" activeCell="K4" sqref="K4:AL4"/>
      <selection pane="bottomRight" activeCell="F7" sqref="F7"/>
    </sheetView>
  </sheetViews>
  <sheetFormatPr baseColWidth="10" defaultColWidth="9.140625" defaultRowHeight="11.25"/>
  <cols>
    <col min="1" max="1" width="5.5703125" style="11" bestFit="1" customWidth="1"/>
    <col min="2" max="2" width="44.85546875" style="11" customWidth="1"/>
    <col min="3" max="3" width="6.5703125" style="11" customWidth="1"/>
    <col min="4" max="4" width="6.85546875" style="13" bestFit="1" customWidth="1"/>
    <col min="5" max="5" width="11.5703125" style="12" customWidth="1"/>
    <col min="6" max="45" width="9.7109375" style="11" customWidth="1"/>
    <col min="46" max="16384" width="9.140625" style="11"/>
  </cols>
  <sheetData>
    <row r="1" spans="1:45" ht="50.1" customHeight="1" thickBot="1">
      <c r="A1" s="259"/>
      <c r="B1" s="261" t="s">
        <v>137</v>
      </c>
      <c r="C1" s="262"/>
      <c r="D1" s="262"/>
      <c r="E1" s="262"/>
      <c r="F1" s="289" t="s">
        <v>764</v>
      </c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1"/>
    </row>
    <row r="2" spans="1:45" ht="16.5" customHeight="1">
      <c r="A2" s="260"/>
      <c r="B2" s="263"/>
      <c r="C2" s="263"/>
      <c r="D2" s="263"/>
      <c r="E2" s="263"/>
      <c r="F2" s="252" t="s">
        <v>344</v>
      </c>
      <c r="G2" s="257"/>
      <c r="H2" s="252" t="s">
        <v>344</v>
      </c>
      <c r="I2" s="253"/>
      <c r="J2" s="252" t="s">
        <v>344</v>
      </c>
      <c r="K2" s="253"/>
      <c r="L2" s="252" t="s">
        <v>344</v>
      </c>
      <c r="M2" s="253"/>
      <c r="N2" s="252" t="s">
        <v>344</v>
      </c>
      <c r="O2" s="253"/>
      <c r="P2" s="274" t="s">
        <v>338</v>
      </c>
      <c r="Q2" s="275"/>
      <c r="R2" s="252" t="s">
        <v>344</v>
      </c>
      <c r="S2" s="257"/>
      <c r="T2" s="268" t="s">
        <v>14</v>
      </c>
      <c r="U2" s="269"/>
      <c r="V2" s="252" t="s">
        <v>344</v>
      </c>
      <c r="W2" s="257"/>
      <c r="X2" s="252" t="s">
        <v>344</v>
      </c>
      <c r="Y2" s="253"/>
      <c r="Z2" s="252" t="s">
        <v>344</v>
      </c>
      <c r="AA2" s="257"/>
      <c r="AB2" s="264" t="s">
        <v>0</v>
      </c>
      <c r="AC2" s="264"/>
      <c r="AD2" s="252" t="s">
        <v>344</v>
      </c>
      <c r="AE2" s="253"/>
      <c r="AF2" s="252" t="s">
        <v>344</v>
      </c>
      <c r="AG2" s="253"/>
      <c r="AH2" s="252" t="s">
        <v>344</v>
      </c>
      <c r="AI2" s="253"/>
      <c r="AJ2" s="274" t="s">
        <v>338</v>
      </c>
      <c r="AK2" s="275"/>
      <c r="AL2" s="283" t="s">
        <v>345</v>
      </c>
      <c r="AM2" s="284"/>
      <c r="AN2" s="274" t="s">
        <v>338</v>
      </c>
      <c r="AO2" s="275"/>
      <c r="AP2" s="252" t="s">
        <v>344</v>
      </c>
      <c r="AQ2" s="253"/>
      <c r="AR2" s="252" t="s">
        <v>344</v>
      </c>
      <c r="AS2" s="292"/>
    </row>
    <row r="3" spans="1:45" ht="16.5" customHeight="1">
      <c r="A3" s="260"/>
      <c r="B3" s="263"/>
      <c r="C3" s="263"/>
      <c r="D3" s="263"/>
      <c r="E3" s="263"/>
      <c r="F3" s="254" t="s">
        <v>375</v>
      </c>
      <c r="G3" s="258"/>
      <c r="H3" s="254" t="s">
        <v>373</v>
      </c>
      <c r="I3" s="255"/>
      <c r="J3" s="254" t="s">
        <v>443</v>
      </c>
      <c r="K3" s="255"/>
      <c r="L3" s="254" t="s">
        <v>445</v>
      </c>
      <c r="M3" s="255"/>
      <c r="N3" s="254" t="s">
        <v>374</v>
      </c>
      <c r="O3" s="255"/>
      <c r="P3" s="276" t="s">
        <v>370</v>
      </c>
      <c r="Q3" s="277"/>
      <c r="R3" s="254" t="s">
        <v>487</v>
      </c>
      <c r="S3" s="258"/>
      <c r="T3" s="270" t="s">
        <v>445</v>
      </c>
      <c r="U3" s="271"/>
      <c r="V3" s="254" t="s">
        <v>374</v>
      </c>
      <c r="W3" s="258"/>
      <c r="X3" s="254" t="s">
        <v>373</v>
      </c>
      <c r="Y3" s="255"/>
      <c r="Z3" s="254" t="s">
        <v>528</v>
      </c>
      <c r="AA3" s="258"/>
      <c r="AB3" s="265" t="s">
        <v>374</v>
      </c>
      <c r="AC3" s="266"/>
      <c r="AD3" s="254" t="s">
        <v>373</v>
      </c>
      <c r="AE3" s="255"/>
      <c r="AF3" s="254" t="s">
        <v>374</v>
      </c>
      <c r="AG3" s="255"/>
      <c r="AH3" s="254" t="s">
        <v>648</v>
      </c>
      <c r="AI3" s="255"/>
      <c r="AJ3" s="276" t="s">
        <v>372</v>
      </c>
      <c r="AK3" s="277"/>
      <c r="AL3" s="285" t="s">
        <v>371</v>
      </c>
      <c r="AM3" s="286"/>
      <c r="AN3" s="276" t="s">
        <v>372</v>
      </c>
      <c r="AO3" s="277"/>
      <c r="AP3" s="254" t="s">
        <v>374</v>
      </c>
      <c r="AQ3" s="255"/>
      <c r="AR3" s="254" t="s">
        <v>373</v>
      </c>
      <c r="AS3" s="293"/>
    </row>
    <row r="4" spans="1:45" ht="16.5" customHeight="1">
      <c r="A4" s="260"/>
      <c r="B4" s="263"/>
      <c r="C4" s="263"/>
      <c r="D4" s="263"/>
      <c r="E4" s="263"/>
      <c r="F4" s="250" t="s">
        <v>376</v>
      </c>
      <c r="G4" s="251"/>
      <c r="H4" s="250" t="s">
        <v>377</v>
      </c>
      <c r="I4" s="256"/>
      <c r="J4" s="250" t="s">
        <v>444</v>
      </c>
      <c r="K4" s="256"/>
      <c r="L4" s="280" t="s">
        <v>446</v>
      </c>
      <c r="M4" s="281"/>
      <c r="N4" s="250" t="s">
        <v>447</v>
      </c>
      <c r="O4" s="256"/>
      <c r="P4" s="278" t="s">
        <v>485</v>
      </c>
      <c r="Q4" s="279"/>
      <c r="R4" s="250" t="s">
        <v>486</v>
      </c>
      <c r="S4" s="251"/>
      <c r="T4" s="272" t="s">
        <v>488</v>
      </c>
      <c r="U4" s="273"/>
      <c r="V4" s="250" t="s">
        <v>525</v>
      </c>
      <c r="W4" s="251"/>
      <c r="X4" s="250" t="s">
        <v>526</v>
      </c>
      <c r="Y4" s="256"/>
      <c r="Z4" s="250" t="s">
        <v>527</v>
      </c>
      <c r="AA4" s="251"/>
      <c r="AB4" s="267" t="s">
        <v>529</v>
      </c>
      <c r="AC4" s="267"/>
      <c r="AD4" s="250" t="s">
        <v>530</v>
      </c>
      <c r="AE4" s="256"/>
      <c r="AF4" s="250" t="s">
        <v>651</v>
      </c>
      <c r="AG4" s="256"/>
      <c r="AH4" s="250" t="s">
        <v>650</v>
      </c>
      <c r="AI4" s="256"/>
      <c r="AJ4" s="278" t="s">
        <v>649</v>
      </c>
      <c r="AK4" s="279"/>
      <c r="AL4" s="287" t="s">
        <v>763</v>
      </c>
      <c r="AM4" s="288"/>
      <c r="AN4" s="278" t="s">
        <v>766</v>
      </c>
      <c r="AO4" s="279"/>
      <c r="AP4" s="250" t="s">
        <v>781</v>
      </c>
      <c r="AQ4" s="256"/>
      <c r="AR4" s="250" t="s">
        <v>782</v>
      </c>
      <c r="AS4" s="282"/>
    </row>
    <row r="5" spans="1:45" s="10" customFormat="1" ht="19.5" customHeight="1" thickBot="1">
      <c r="A5" s="18" t="s">
        <v>93</v>
      </c>
      <c r="B5" s="19" t="s">
        <v>27</v>
      </c>
      <c r="C5" s="19" t="s">
        <v>29</v>
      </c>
      <c r="D5" s="19" t="s">
        <v>30</v>
      </c>
      <c r="E5" s="27" t="s">
        <v>28</v>
      </c>
      <c r="F5" s="101" t="s">
        <v>94</v>
      </c>
      <c r="G5" s="119" t="s">
        <v>95</v>
      </c>
      <c r="H5" s="101" t="s">
        <v>94</v>
      </c>
      <c r="I5" s="102" t="s">
        <v>95</v>
      </c>
      <c r="J5" s="101" t="s">
        <v>94</v>
      </c>
      <c r="K5" s="102" t="s">
        <v>95</v>
      </c>
      <c r="L5" s="101" t="s">
        <v>94</v>
      </c>
      <c r="M5" s="102" t="s">
        <v>95</v>
      </c>
      <c r="N5" s="169" t="s">
        <v>94</v>
      </c>
      <c r="O5" s="173" t="s">
        <v>95</v>
      </c>
      <c r="P5" s="91" t="s">
        <v>94</v>
      </c>
      <c r="Q5" s="118" t="s">
        <v>95</v>
      </c>
      <c r="R5" s="101" t="s">
        <v>94</v>
      </c>
      <c r="S5" s="119" t="s">
        <v>95</v>
      </c>
      <c r="T5" s="115" t="s">
        <v>94</v>
      </c>
      <c r="U5" s="185" t="s">
        <v>95</v>
      </c>
      <c r="V5" s="169" t="s">
        <v>94</v>
      </c>
      <c r="W5" s="186" t="s">
        <v>95</v>
      </c>
      <c r="X5" s="101" t="s">
        <v>94</v>
      </c>
      <c r="Y5" s="102" t="s">
        <v>95</v>
      </c>
      <c r="Z5" s="169" t="s">
        <v>94</v>
      </c>
      <c r="AA5" s="186" t="s">
        <v>95</v>
      </c>
      <c r="AB5" s="99" t="s">
        <v>94</v>
      </c>
      <c r="AC5" s="100" t="s">
        <v>95</v>
      </c>
      <c r="AD5" s="101" t="s">
        <v>94</v>
      </c>
      <c r="AE5" s="102" t="s">
        <v>95</v>
      </c>
      <c r="AF5" s="101" t="s">
        <v>94</v>
      </c>
      <c r="AG5" s="102" t="s">
        <v>95</v>
      </c>
      <c r="AH5" s="169" t="s">
        <v>94</v>
      </c>
      <c r="AI5" s="173" t="s">
        <v>95</v>
      </c>
      <c r="AJ5" s="91" t="s">
        <v>94</v>
      </c>
      <c r="AK5" s="118" t="s">
        <v>95</v>
      </c>
      <c r="AL5" s="189" t="s">
        <v>94</v>
      </c>
      <c r="AM5" s="191" t="s">
        <v>95</v>
      </c>
      <c r="AN5" s="91" t="s">
        <v>94</v>
      </c>
      <c r="AO5" s="118" t="s">
        <v>95</v>
      </c>
      <c r="AP5" s="101" t="s">
        <v>94</v>
      </c>
      <c r="AQ5" s="102" t="s">
        <v>95</v>
      </c>
      <c r="AR5" s="169" t="s">
        <v>94</v>
      </c>
      <c r="AS5" s="217" t="s">
        <v>95</v>
      </c>
    </row>
    <row r="6" spans="1:45" ht="4.5" customHeight="1" thickBot="1">
      <c r="A6" s="86"/>
      <c r="B6" s="87"/>
      <c r="C6" s="87"/>
      <c r="D6" s="88"/>
      <c r="E6" s="88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5" ht="21" customHeight="1">
      <c r="A7" s="62">
        <v>1</v>
      </c>
      <c r="B7" s="77" t="s">
        <v>386</v>
      </c>
      <c r="C7" s="194">
        <v>2017</v>
      </c>
      <c r="D7" s="65" t="s">
        <v>7</v>
      </c>
      <c r="E7" s="35">
        <f t="shared" ref="E7:E21" si="0">G7+I7+K7+M7+O7+Q7+S7+U7+W7+Y7+AA7+AC7+AE7+AG7+AI7+AK7+AM7+AO7+AQ7+AS7</f>
        <v>1165.0899999999999</v>
      </c>
      <c r="F7" s="145"/>
      <c r="G7" s="190"/>
      <c r="H7" s="145"/>
      <c r="I7" s="146"/>
      <c r="J7" s="145"/>
      <c r="K7" s="190"/>
      <c r="L7" s="145"/>
      <c r="M7" s="190"/>
      <c r="N7" s="145">
        <v>2</v>
      </c>
      <c r="O7" s="146">
        <v>0.09</v>
      </c>
      <c r="P7" s="136"/>
      <c r="Q7" s="139"/>
      <c r="R7" s="145"/>
      <c r="S7" s="190"/>
      <c r="T7" s="153" t="s">
        <v>11</v>
      </c>
      <c r="U7" s="154">
        <v>315</v>
      </c>
      <c r="V7" s="145">
        <v>1</v>
      </c>
      <c r="W7" s="146">
        <v>110</v>
      </c>
      <c r="X7" s="145"/>
      <c r="Y7" s="146"/>
      <c r="Z7" s="145"/>
      <c r="AA7" s="146"/>
      <c r="AB7" s="132">
        <v>2</v>
      </c>
      <c r="AC7" s="133">
        <v>270</v>
      </c>
      <c r="AD7" s="145"/>
      <c r="AE7" s="146"/>
      <c r="AF7" s="145">
        <v>1</v>
      </c>
      <c r="AG7" s="190">
        <v>110</v>
      </c>
      <c r="AH7" s="145"/>
      <c r="AI7" s="146"/>
      <c r="AJ7" s="136"/>
      <c r="AK7" s="139"/>
      <c r="AL7" s="153" t="s">
        <v>65</v>
      </c>
      <c r="AM7" s="154">
        <v>250</v>
      </c>
      <c r="AN7" s="136"/>
      <c r="AO7" s="139"/>
      <c r="AP7" s="145">
        <v>1</v>
      </c>
      <c r="AQ7" s="146">
        <v>110</v>
      </c>
      <c r="AR7" s="145"/>
      <c r="AS7" s="218"/>
    </row>
    <row r="8" spans="1:45" ht="21" customHeight="1">
      <c r="A8" s="51">
        <v>2</v>
      </c>
      <c r="B8" s="78" t="s">
        <v>262</v>
      </c>
      <c r="C8" s="195">
        <v>2017</v>
      </c>
      <c r="D8" s="57" t="s">
        <v>9</v>
      </c>
      <c r="E8" s="36">
        <f t="shared" si="0"/>
        <v>1165</v>
      </c>
      <c r="F8" s="165"/>
      <c r="G8" s="172"/>
      <c r="H8" s="165"/>
      <c r="I8" s="166"/>
      <c r="J8" s="165"/>
      <c r="K8" s="172"/>
      <c r="L8" s="165"/>
      <c r="M8" s="172"/>
      <c r="N8" s="165"/>
      <c r="O8" s="166"/>
      <c r="P8" s="167"/>
      <c r="Q8" s="168"/>
      <c r="R8" s="165"/>
      <c r="S8" s="172"/>
      <c r="T8" s="170" t="s">
        <v>65</v>
      </c>
      <c r="U8" s="171">
        <v>250</v>
      </c>
      <c r="V8" s="165"/>
      <c r="W8" s="166"/>
      <c r="X8" s="165"/>
      <c r="Y8" s="166"/>
      <c r="Z8" s="165"/>
      <c r="AA8" s="166"/>
      <c r="AB8" s="162">
        <v>1</v>
      </c>
      <c r="AC8" s="163">
        <v>330</v>
      </c>
      <c r="AD8" s="165"/>
      <c r="AE8" s="166"/>
      <c r="AF8" s="165"/>
      <c r="AG8" s="172"/>
      <c r="AH8" s="165"/>
      <c r="AI8" s="166"/>
      <c r="AJ8" s="167"/>
      <c r="AK8" s="168"/>
      <c r="AL8" s="170" t="s">
        <v>11</v>
      </c>
      <c r="AM8" s="171">
        <v>315</v>
      </c>
      <c r="AN8" s="167">
        <v>2</v>
      </c>
      <c r="AO8" s="168">
        <v>180</v>
      </c>
      <c r="AP8" s="165"/>
      <c r="AQ8" s="166"/>
      <c r="AR8" s="165">
        <v>2</v>
      </c>
      <c r="AS8" s="219">
        <v>90</v>
      </c>
    </row>
    <row r="9" spans="1:45" ht="21" customHeight="1">
      <c r="A9" s="51">
        <v>3</v>
      </c>
      <c r="B9" s="78" t="s">
        <v>325</v>
      </c>
      <c r="C9" s="195">
        <v>2017</v>
      </c>
      <c r="D9" s="57" t="s">
        <v>9</v>
      </c>
      <c r="E9" s="36">
        <f t="shared" si="0"/>
        <v>1140</v>
      </c>
      <c r="F9" s="165"/>
      <c r="G9" s="172"/>
      <c r="H9" s="165"/>
      <c r="I9" s="166"/>
      <c r="J9" s="165"/>
      <c r="K9" s="172"/>
      <c r="L9" s="165"/>
      <c r="M9" s="172"/>
      <c r="N9" s="165"/>
      <c r="O9" s="166"/>
      <c r="P9" s="167"/>
      <c r="Q9" s="168"/>
      <c r="R9" s="165"/>
      <c r="S9" s="172"/>
      <c r="T9" s="170">
        <v>2</v>
      </c>
      <c r="U9" s="171">
        <v>405</v>
      </c>
      <c r="V9" s="165"/>
      <c r="W9" s="166"/>
      <c r="X9" s="165"/>
      <c r="Y9" s="166"/>
      <c r="Z9" s="165"/>
      <c r="AA9" s="166"/>
      <c r="AB9" s="162"/>
      <c r="AC9" s="163"/>
      <c r="AD9" s="165"/>
      <c r="AE9" s="166"/>
      <c r="AF9" s="165"/>
      <c r="AG9" s="172"/>
      <c r="AH9" s="165"/>
      <c r="AI9" s="166"/>
      <c r="AJ9" s="167"/>
      <c r="AK9" s="168"/>
      <c r="AL9" s="170">
        <v>2</v>
      </c>
      <c r="AM9" s="171">
        <v>405</v>
      </c>
      <c r="AN9" s="167">
        <v>1</v>
      </c>
      <c r="AO9" s="168">
        <v>220</v>
      </c>
      <c r="AP9" s="165"/>
      <c r="AQ9" s="166"/>
      <c r="AR9" s="165">
        <v>1</v>
      </c>
      <c r="AS9" s="219">
        <v>110</v>
      </c>
    </row>
    <row r="10" spans="1:45" ht="21" customHeight="1">
      <c r="A10" s="51">
        <v>4</v>
      </c>
      <c r="B10" s="78" t="s">
        <v>387</v>
      </c>
      <c r="C10" s="195">
        <v>2018</v>
      </c>
      <c r="D10" s="57" t="s">
        <v>7</v>
      </c>
      <c r="E10" s="36">
        <f t="shared" si="0"/>
        <v>815.07</v>
      </c>
      <c r="F10" s="165"/>
      <c r="G10" s="172"/>
      <c r="H10" s="165"/>
      <c r="I10" s="166"/>
      <c r="J10" s="165"/>
      <c r="K10" s="172"/>
      <c r="L10" s="165"/>
      <c r="M10" s="172"/>
      <c r="N10" s="165">
        <v>1</v>
      </c>
      <c r="O10" s="166">
        <v>110</v>
      </c>
      <c r="P10" s="167"/>
      <c r="Q10" s="168"/>
      <c r="R10" s="165"/>
      <c r="S10" s="172"/>
      <c r="T10" s="170" t="s">
        <v>11</v>
      </c>
      <c r="U10" s="171">
        <v>315</v>
      </c>
      <c r="V10" s="165">
        <v>2</v>
      </c>
      <c r="W10" s="166">
        <v>90</v>
      </c>
      <c r="X10" s="165"/>
      <c r="Y10" s="166"/>
      <c r="Z10" s="165"/>
      <c r="AA10" s="166"/>
      <c r="AB10" s="162" t="s">
        <v>11</v>
      </c>
      <c r="AC10" s="163">
        <v>210</v>
      </c>
      <c r="AD10" s="165"/>
      <c r="AE10" s="166"/>
      <c r="AF10" s="165" t="s">
        <v>11</v>
      </c>
      <c r="AG10" s="172">
        <v>7.0000000000000007E-2</v>
      </c>
      <c r="AH10" s="165"/>
      <c r="AI10" s="166"/>
      <c r="AJ10" s="167"/>
      <c r="AK10" s="168"/>
      <c r="AL10" s="170"/>
      <c r="AM10" s="171"/>
      <c r="AN10" s="167"/>
      <c r="AO10" s="168"/>
      <c r="AP10" s="165">
        <v>2</v>
      </c>
      <c r="AQ10" s="166">
        <v>90</v>
      </c>
      <c r="AR10" s="165"/>
      <c r="AS10" s="219"/>
    </row>
    <row r="11" spans="1:45" ht="21" customHeight="1">
      <c r="A11" s="51">
        <v>5</v>
      </c>
      <c r="B11" s="78" t="s">
        <v>465</v>
      </c>
      <c r="C11" s="195">
        <v>2018</v>
      </c>
      <c r="D11" s="57" t="s">
        <v>7</v>
      </c>
      <c r="E11" s="36">
        <f t="shared" si="0"/>
        <v>435</v>
      </c>
      <c r="F11" s="165"/>
      <c r="G11" s="172"/>
      <c r="H11" s="165"/>
      <c r="I11" s="166"/>
      <c r="J11" s="165"/>
      <c r="K11" s="172"/>
      <c r="L11" s="165"/>
      <c r="M11" s="172"/>
      <c r="N11" s="165" t="s">
        <v>11</v>
      </c>
      <c r="O11" s="166">
        <v>70</v>
      </c>
      <c r="P11" s="167"/>
      <c r="Q11" s="168"/>
      <c r="R11" s="165"/>
      <c r="S11" s="172"/>
      <c r="T11" s="170" t="s">
        <v>23</v>
      </c>
      <c r="U11" s="171">
        <v>160</v>
      </c>
      <c r="V11" s="165"/>
      <c r="W11" s="166"/>
      <c r="X11" s="165"/>
      <c r="Y11" s="166"/>
      <c r="Z11" s="165"/>
      <c r="AA11" s="166"/>
      <c r="AB11" s="162" t="s">
        <v>66</v>
      </c>
      <c r="AC11" s="163">
        <v>135</v>
      </c>
      <c r="AD11" s="165"/>
      <c r="AE11" s="166"/>
      <c r="AF11" s="165" t="s">
        <v>11</v>
      </c>
      <c r="AG11" s="172">
        <v>70</v>
      </c>
      <c r="AH11" s="165"/>
      <c r="AI11" s="166"/>
      <c r="AJ11" s="167"/>
      <c r="AK11" s="168"/>
      <c r="AL11" s="170"/>
      <c r="AM11" s="171"/>
      <c r="AN11" s="167"/>
      <c r="AO11" s="168"/>
      <c r="AP11" s="165"/>
      <c r="AQ11" s="166"/>
      <c r="AR11" s="165"/>
      <c r="AS11" s="219"/>
    </row>
    <row r="12" spans="1:45" ht="21" customHeight="1">
      <c r="A12" s="51">
        <v>6</v>
      </c>
      <c r="B12" s="78" t="s">
        <v>703</v>
      </c>
      <c r="C12" s="195">
        <v>2019</v>
      </c>
      <c r="D12" s="57" t="s">
        <v>9</v>
      </c>
      <c r="E12" s="36">
        <f t="shared" si="0"/>
        <v>415</v>
      </c>
      <c r="F12" s="165"/>
      <c r="G12" s="172"/>
      <c r="H12" s="165"/>
      <c r="I12" s="166"/>
      <c r="J12" s="165"/>
      <c r="K12" s="172"/>
      <c r="L12" s="165"/>
      <c r="M12" s="172"/>
      <c r="N12" s="165"/>
      <c r="O12" s="166"/>
      <c r="P12" s="167"/>
      <c r="Q12" s="168"/>
      <c r="R12" s="165"/>
      <c r="S12" s="172"/>
      <c r="T12" s="170"/>
      <c r="U12" s="171"/>
      <c r="V12" s="165"/>
      <c r="W12" s="166"/>
      <c r="X12" s="165"/>
      <c r="Y12" s="166"/>
      <c r="Z12" s="165"/>
      <c r="AA12" s="166"/>
      <c r="AB12" s="162"/>
      <c r="AC12" s="163"/>
      <c r="AD12" s="165"/>
      <c r="AE12" s="166"/>
      <c r="AF12" s="165"/>
      <c r="AG12" s="172"/>
      <c r="AH12" s="165"/>
      <c r="AI12" s="166"/>
      <c r="AJ12" s="167"/>
      <c r="AK12" s="168"/>
      <c r="AL12" s="170" t="s">
        <v>66</v>
      </c>
      <c r="AM12" s="171">
        <v>205</v>
      </c>
      <c r="AN12" s="167">
        <v>3</v>
      </c>
      <c r="AO12" s="168">
        <v>140</v>
      </c>
      <c r="AP12" s="165"/>
      <c r="AQ12" s="166"/>
      <c r="AR12" s="165">
        <v>3</v>
      </c>
      <c r="AS12" s="219">
        <v>70</v>
      </c>
    </row>
    <row r="13" spans="1:45" ht="21" customHeight="1">
      <c r="A13" s="51">
        <v>7</v>
      </c>
      <c r="B13" s="78" t="s">
        <v>466</v>
      </c>
      <c r="C13" s="195">
        <v>2019</v>
      </c>
      <c r="D13" s="57" t="s">
        <v>7</v>
      </c>
      <c r="E13" s="36">
        <f t="shared" si="0"/>
        <v>330</v>
      </c>
      <c r="F13" s="165"/>
      <c r="G13" s="172"/>
      <c r="H13" s="165"/>
      <c r="I13" s="166"/>
      <c r="J13" s="165"/>
      <c r="K13" s="172"/>
      <c r="L13" s="165"/>
      <c r="M13" s="172"/>
      <c r="N13" s="165" t="s">
        <v>36</v>
      </c>
      <c r="O13" s="166">
        <v>55</v>
      </c>
      <c r="P13" s="167"/>
      <c r="Q13" s="168"/>
      <c r="R13" s="165"/>
      <c r="S13" s="172"/>
      <c r="T13" s="170"/>
      <c r="U13" s="171"/>
      <c r="V13" s="165"/>
      <c r="W13" s="166"/>
      <c r="X13" s="165"/>
      <c r="Y13" s="166"/>
      <c r="Z13" s="165"/>
      <c r="AA13" s="166"/>
      <c r="AB13" s="162" t="s">
        <v>65</v>
      </c>
      <c r="AC13" s="163">
        <v>165</v>
      </c>
      <c r="AD13" s="165"/>
      <c r="AE13" s="166"/>
      <c r="AF13" s="165" t="s">
        <v>36</v>
      </c>
      <c r="AG13" s="172">
        <v>55</v>
      </c>
      <c r="AH13" s="165"/>
      <c r="AI13" s="166"/>
      <c r="AJ13" s="167"/>
      <c r="AK13" s="168"/>
      <c r="AL13" s="170"/>
      <c r="AM13" s="171"/>
      <c r="AN13" s="167"/>
      <c r="AO13" s="168"/>
      <c r="AP13" s="165">
        <v>4</v>
      </c>
      <c r="AQ13" s="166">
        <v>55</v>
      </c>
      <c r="AR13" s="165"/>
      <c r="AS13" s="219"/>
    </row>
    <row r="14" spans="1:45" ht="21" customHeight="1">
      <c r="A14" s="51">
        <v>8</v>
      </c>
      <c r="B14" s="78" t="s">
        <v>532</v>
      </c>
      <c r="C14" s="195">
        <v>2017</v>
      </c>
      <c r="D14" s="57" t="s">
        <v>7</v>
      </c>
      <c r="E14" s="36">
        <f t="shared" si="0"/>
        <v>230</v>
      </c>
      <c r="F14" s="165"/>
      <c r="G14" s="172"/>
      <c r="H14" s="165"/>
      <c r="I14" s="166"/>
      <c r="J14" s="165"/>
      <c r="K14" s="172"/>
      <c r="L14" s="165"/>
      <c r="M14" s="172"/>
      <c r="N14" s="165"/>
      <c r="O14" s="166"/>
      <c r="P14" s="167"/>
      <c r="Q14" s="168"/>
      <c r="R14" s="165"/>
      <c r="S14" s="172"/>
      <c r="T14" s="170"/>
      <c r="U14" s="171"/>
      <c r="V14" s="165"/>
      <c r="W14" s="166"/>
      <c r="X14" s="165"/>
      <c r="Y14" s="166"/>
      <c r="Z14" s="165"/>
      <c r="AA14" s="166"/>
      <c r="AB14" s="162" t="s">
        <v>23</v>
      </c>
      <c r="AC14" s="163">
        <v>105</v>
      </c>
      <c r="AD14" s="165"/>
      <c r="AE14" s="166"/>
      <c r="AF14" s="165" t="s">
        <v>36</v>
      </c>
      <c r="AG14" s="172">
        <v>55</v>
      </c>
      <c r="AH14" s="165"/>
      <c r="AI14" s="166"/>
      <c r="AJ14" s="167"/>
      <c r="AK14" s="168"/>
      <c r="AL14" s="170"/>
      <c r="AM14" s="171"/>
      <c r="AN14" s="167"/>
      <c r="AO14" s="168"/>
      <c r="AP14" s="165">
        <v>3</v>
      </c>
      <c r="AQ14" s="166">
        <v>70</v>
      </c>
      <c r="AR14" s="165"/>
      <c r="AS14" s="219"/>
    </row>
    <row r="15" spans="1:45" ht="21" customHeight="1">
      <c r="A15" s="52">
        <v>9</v>
      </c>
      <c r="B15" s="83" t="s">
        <v>783</v>
      </c>
      <c r="C15" s="196">
        <v>2020</v>
      </c>
      <c r="D15" s="84" t="s">
        <v>7</v>
      </c>
      <c r="E15" s="36">
        <f t="shared" si="0"/>
        <v>205</v>
      </c>
      <c r="F15" s="165"/>
      <c r="G15" s="172"/>
      <c r="H15" s="165"/>
      <c r="I15" s="166"/>
      <c r="J15" s="165"/>
      <c r="K15" s="172"/>
      <c r="L15" s="165"/>
      <c r="M15" s="172"/>
      <c r="N15" s="165"/>
      <c r="O15" s="166"/>
      <c r="P15" s="167"/>
      <c r="Q15" s="168"/>
      <c r="R15" s="165"/>
      <c r="S15" s="172"/>
      <c r="T15" s="170"/>
      <c r="U15" s="171"/>
      <c r="V15" s="165"/>
      <c r="W15" s="166"/>
      <c r="X15" s="165"/>
      <c r="Y15" s="166"/>
      <c r="Z15" s="165"/>
      <c r="AA15" s="166"/>
      <c r="AB15" s="162" t="s">
        <v>23</v>
      </c>
      <c r="AC15" s="163">
        <v>105</v>
      </c>
      <c r="AD15" s="165"/>
      <c r="AE15" s="166"/>
      <c r="AF15" s="165" t="s">
        <v>36</v>
      </c>
      <c r="AG15" s="172">
        <v>55</v>
      </c>
      <c r="AH15" s="165"/>
      <c r="AI15" s="166"/>
      <c r="AJ15" s="167"/>
      <c r="AK15" s="168"/>
      <c r="AL15" s="170"/>
      <c r="AM15" s="171"/>
      <c r="AN15" s="167"/>
      <c r="AO15" s="168"/>
      <c r="AP15" s="165">
        <v>5</v>
      </c>
      <c r="AQ15" s="166">
        <v>45</v>
      </c>
      <c r="AR15" s="105"/>
      <c r="AS15" s="222"/>
    </row>
    <row r="16" spans="1:45" ht="21" customHeight="1">
      <c r="A16" s="52">
        <v>10</v>
      </c>
      <c r="B16" s="83" t="s">
        <v>489</v>
      </c>
      <c r="C16" s="196">
        <v>2017</v>
      </c>
      <c r="D16" s="84" t="s">
        <v>6</v>
      </c>
      <c r="E16" s="36">
        <f t="shared" si="0"/>
        <v>205</v>
      </c>
      <c r="F16" s="165"/>
      <c r="G16" s="172"/>
      <c r="H16" s="165"/>
      <c r="I16" s="166"/>
      <c r="J16" s="165"/>
      <c r="K16" s="172"/>
      <c r="L16" s="165"/>
      <c r="M16" s="172"/>
      <c r="N16" s="165"/>
      <c r="O16" s="166"/>
      <c r="P16" s="167"/>
      <c r="Q16" s="168"/>
      <c r="R16" s="165"/>
      <c r="S16" s="172"/>
      <c r="T16" s="170" t="s">
        <v>66</v>
      </c>
      <c r="U16" s="171">
        <v>205</v>
      </c>
      <c r="V16" s="165"/>
      <c r="W16" s="166"/>
      <c r="X16" s="165"/>
      <c r="Y16" s="166"/>
      <c r="Z16" s="165"/>
      <c r="AA16" s="166"/>
      <c r="AB16" s="162"/>
      <c r="AC16" s="163"/>
      <c r="AD16" s="165"/>
      <c r="AE16" s="166"/>
      <c r="AF16" s="165"/>
      <c r="AG16" s="172"/>
      <c r="AH16" s="165"/>
      <c r="AI16" s="166"/>
      <c r="AJ16" s="167"/>
      <c r="AK16" s="168"/>
      <c r="AL16" s="170"/>
      <c r="AM16" s="171"/>
      <c r="AN16" s="167"/>
      <c r="AO16" s="168"/>
      <c r="AP16" s="165"/>
      <c r="AQ16" s="166"/>
      <c r="AR16" s="165"/>
      <c r="AS16" s="219"/>
    </row>
    <row r="17" spans="1:45" ht="21" customHeight="1">
      <c r="A17" s="52">
        <v>11</v>
      </c>
      <c r="B17" s="83" t="s">
        <v>704</v>
      </c>
      <c r="C17" s="196">
        <v>2017</v>
      </c>
      <c r="D17" s="84" t="s">
        <v>212</v>
      </c>
      <c r="E17" s="36">
        <f t="shared" si="0"/>
        <v>160</v>
      </c>
      <c r="F17" s="165"/>
      <c r="G17" s="172"/>
      <c r="H17" s="165"/>
      <c r="I17" s="166"/>
      <c r="J17" s="165"/>
      <c r="K17" s="172"/>
      <c r="L17" s="165"/>
      <c r="M17" s="172"/>
      <c r="N17" s="165"/>
      <c r="O17" s="166"/>
      <c r="P17" s="167"/>
      <c r="Q17" s="168"/>
      <c r="R17" s="165"/>
      <c r="S17" s="172"/>
      <c r="T17" s="170"/>
      <c r="U17" s="171"/>
      <c r="V17" s="165"/>
      <c r="W17" s="166"/>
      <c r="X17" s="165"/>
      <c r="Y17" s="166"/>
      <c r="Z17" s="165"/>
      <c r="AA17" s="166"/>
      <c r="AB17" s="162"/>
      <c r="AC17" s="163"/>
      <c r="AD17" s="165"/>
      <c r="AE17" s="166"/>
      <c r="AF17" s="165"/>
      <c r="AG17" s="172"/>
      <c r="AH17" s="165"/>
      <c r="AI17" s="166"/>
      <c r="AJ17" s="167"/>
      <c r="AK17" s="168"/>
      <c r="AL17" s="170" t="s">
        <v>23</v>
      </c>
      <c r="AM17" s="171">
        <v>160</v>
      </c>
      <c r="AN17" s="167"/>
      <c r="AO17" s="168"/>
      <c r="AP17" s="165"/>
      <c r="AQ17" s="172"/>
      <c r="AR17" s="165"/>
      <c r="AS17" s="219"/>
    </row>
    <row r="18" spans="1:45" ht="21" customHeight="1">
      <c r="A18" s="52">
        <v>11</v>
      </c>
      <c r="B18" s="83" t="s">
        <v>490</v>
      </c>
      <c r="C18" s="196">
        <v>2018</v>
      </c>
      <c r="D18" s="84" t="s">
        <v>18</v>
      </c>
      <c r="E18" s="36">
        <f t="shared" si="0"/>
        <v>160</v>
      </c>
      <c r="F18" s="165"/>
      <c r="G18" s="172"/>
      <c r="H18" s="165"/>
      <c r="I18" s="166"/>
      <c r="J18" s="165"/>
      <c r="K18" s="172"/>
      <c r="L18" s="165"/>
      <c r="M18" s="172"/>
      <c r="N18" s="165"/>
      <c r="O18" s="166"/>
      <c r="P18" s="167"/>
      <c r="Q18" s="168"/>
      <c r="R18" s="165"/>
      <c r="S18" s="172"/>
      <c r="T18" s="170" t="s">
        <v>23</v>
      </c>
      <c r="U18" s="171">
        <v>160</v>
      </c>
      <c r="V18" s="165"/>
      <c r="W18" s="166"/>
      <c r="X18" s="165"/>
      <c r="Y18" s="166"/>
      <c r="Z18" s="165"/>
      <c r="AA18" s="166"/>
      <c r="AB18" s="162"/>
      <c r="AC18" s="163"/>
      <c r="AD18" s="165"/>
      <c r="AE18" s="166"/>
      <c r="AF18" s="165"/>
      <c r="AG18" s="172"/>
      <c r="AH18" s="165"/>
      <c r="AI18" s="166"/>
      <c r="AJ18" s="167"/>
      <c r="AK18" s="168"/>
      <c r="AL18" s="170"/>
      <c r="AM18" s="171"/>
      <c r="AN18" s="167"/>
      <c r="AO18" s="168"/>
      <c r="AP18" s="165"/>
      <c r="AQ18" s="172"/>
      <c r="AR18" s="165"/>
      <c r="AS18" s="219"/>
    </row>
    <row r="19" spans="1:45" ht="21" customHeight="1">
      <c r="A19" s="52">
        <v>13</v>
      </c>
      <c r="B19" s="83" t="s">
        <v>767</v>
      </c>
      <c r="C19" s="196">
        <v>2018</v>
      </c>
      <c r="D19" s="84" t="s">
        <v>9</v>
      </c>
      <c r="E19" s="36">
        <f t="shared" si="0"/>
        <v>110</v>
      </c>
      <c r="F19" s="165"/>
      <c r="G19" s="172"/>
      <c r="H19" s="165"/>
      <c r="I19" s="166"/>
      <c r="J19" s="165"/>
      <c r="K19" s="172"/>
      <c r="L19" s="165"/>
      <c r="M19" s="172"/>
      <c r="N19" s="165"/>
      <c r="O19" s="166"/>
      <c r="P19" s="167"/>
      <c r="Q19" s="168"/>
      <c r="R19" s="165"/>
      <c r="S19" s="172"/>
      <c r="T19" s="170"/>
      <c r="U19" s="171"/>
      <c r="V19" s="165"/>
      <c r="W19" s="166"/>
      <c r="X19" s="165"/>
      <c r="Y19" s="166"/>
      <c r="Z19" s="165"/>
      <c r="AA19" s="166"/>
      <c r="AB19" s="162"/>
      <c r="AC19" s="163"/>
      <c r="AD19" s="165"/>
      <c r="AE19" s="166"/>
      <c r="AF19" s="165"/>
      <c r="AG19" s="172"/>
      <c r="AH19" s="165"/>
      <c r="AI19" s="166"/>
      <c r="AJ19" s="167"/>
      <c r="AK19" s="168"/>
      <c r="AL19" s="170"/>
      <c r="AM19" s="171"/>
      <c r="AN19" s="167">
        <v>4</v>
      </c>
      <c r="AO19" s="168">
        <v>110</v>
      </c>
      <c r="AP19" s="165"/>
      <c r="AQ19" s="172"/>
      <c r="AR19" s="165"/>
      <c r="AS19" s="219"/>
    </row>
    <row r="20" spans="1:45" ht="21" customHeight="1">
      <c r="A20" s="52">
        <v>14</v>
      </c>
      <c r="B20" s="83" t="s">
        <v>581</v>
      </c>
      <c r="C20" s="196">
        <v>2019</v>
      </c>
      <c r="D20" s="84" t="s">
        <v>153</v>
      </c>
      <c r="E20" s="36">
        <f t="shared" si="0"/>
        <v>90</v>
      </c>
      <c r="F20" s="165"/>
      <c r="G20" s="172"/>
      <c r="H20" s="165"/>
      <c r="I20" s="166"/>
      <c r="J20" s="165"/>
      <c r="K20" s="172"/>
      <c r="L20" s="165"/>
      <c r="M20" s="172"/>
      <c r="N20" s="165"/>
      <c r="O20" s="166"/>
      <c r="P20" s="167"/>
      <c r="Q20" s="168"/>
      <c r="R20" s="165"/>
      <c r="S20" s="172"/>
      <c r="T20" s="170"/>
      <c r="U20" s="171"/>
      <c r="V20" s="165"/>
      <c r="W20" s="166"/>
      <c r="X20" s="165"/>
      <c r="Y20" s="166"/>
      <c r="Z20" s="165">
        <v>2</v>
      </c>
      <c r="AA20" s="166">
        <v>90</v>
      </c>
      <c r="AB20" s="162"/>
      <c r="AC20" s="163"/>
      <c r="AD20" s="165"/>
      <c r="AE20" s="166"/>
      <c r="AF20" s="165"/>
      <c r="AG20" s="172"/>
      <c r="AH20" s="165"/>
      <c r="AI20" s="166"/>
      <c r="AJ20" s="167"/>
      <c r="AK20" s="168"/>
      <c r="AL20" s="170"/>
      <c r="AM20" s="171"/>
      <c r="AN20" s="167"/>
      <c r="AO20" s="168"/>
      <c r="AP20" s="165"/>
      <c r="AQ20" s="172"/>
      <c r="AR20" s="165"/>
      <c r="AS20" s="219"/>
    </row>
    <row r="21" spans="1:45" ht="21" customHeight="1" thickBot="1">
      <c r="A21" s="49">
        <v>15</v>
      </c>
      <c r="B21" s="70" t="s">
        <v>467</v>
      </c>
      <c r="C21" s="197">
        <v>2018</v>
      </c>
      <c r="D21" s="50" t="s">
        <v>7</v>
      </c>
      <c r="E21" s="34">
        <f t="shared" si="0"/>
        <v>55</v>
      </c>
      <c r="F21" s="107"/>
      <c r="G21" s="125"/>
      <c r="H21" s="107"/>
      <c r="I21" s="108"/>
      <c r="J21" s="107"/>
      <c r="K21" s="125"/>
      <c r="L21" s="107"/>
      <c r="M21" s="125"/>
      <c r="N21" s="107" t="s">
        <v>36</v>
      </c>
      <c r="O21" s="108">
        <v>55</v>
      </c>
      <c r="P21" s="94"/>
      <c r="Q21" s="122"/>
      <c r="R21" s="107"/>
      <c r="S21" s="125"/>
      <c r="T21" s="116"/>
      <c r="U21" s="117"/>
      <c r="V21" s="107"/>
      <c r="W21" s="108"/>
      <c r="X21" s="107"/>
      <c r="Y21" s="108"/>
      <c r="Z21" s="107"/>
      <c r="AA21" s="108"/>
      <c r="AB21" s="95"/>
      <c r="AC21" s="98"/>
      <c r="AD21" s="107"/>
      <c r="AE21" s="108"/>
      <c r="AF21" s="107"/>
      <c r="AG21" s="125"/>
      <c r="AH21" s="107"/>
      <c r="AI21" s="108"/>
      <c r="AJ21" s="94"/>
      <c r="AK21" s="122"/>
      <c r="AL21" s="116"/>
      <c r="AM21" s="117"/>
      <c r="AN21" s="94"/>
      <c r="AO21" s="122"/>
      <c r="AP21" s="107"/>
      <c r="AQ21" s="125"/>
      <c r="AR21" s="107"/>
      <c r="AS21" s="220"/>
    </row>
    <row r="22" spans="1:45" ht="21" customHeight="1">
      <c r="E22" s="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</row>
    <row r="23" spans="1:45" ht="21" customHeight="1">
      <c r="E23" s="2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5" ht="21" customHeight="1">
      <c r="E24" s="2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5" ht="21" customHeight="1">
      <c r="E25" s="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5" ht="21" customHeight="1">
      <c r="E26" s="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5" ht="21" customHeight="1">
      <c r="E27" s="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5" ht="21" customHeight="1">
      <c r="E28" s="2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5" ht="21" customHeight="1">
      <c r="E29" s="2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5" ht="21" customHeight="1">
      <c r="E30" s="2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5" ht="21" customHeight="1">
      <c r="E31" s="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5" ht="21" customHeight="1"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5:45" ht="21" customHeight="1"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5:45" ht="21" customHeight="1"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5:45" ht="21" customHeight="1"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5:45" ht="21" customHeight="1"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5:45" ht="21" customHeight="1"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5:45" ht="21" customHeight="1"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5:45" ht="21" customHeight="1"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5:45" ht="21" customHeight="1"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5:45" ht="21" customHeight="1"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5:45" ht="21" customHeight="1"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5:45" ht="21" customHeight="1"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5:45" ht="21" customHeight="1"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5:45" ht="21" customHeight="1"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5:45" ht="21" customHeight="1"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5:45" ht="21" customHeight="1"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5:45" ht="21" customHeight="1"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5:45" ht="21" customHeight="1"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5:45" ht="21" customHeight="1"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5:45" ht="21" customHeight="1"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5:45" ht="21" customHeight="1"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5:45" ht="21" customHeight="1"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5:45" ht="21" customHeight="1"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5:45" ht="21" customHeight="1"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5:45" ht="21" customHeight="1"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5:45" ht="21" customHeight="1"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5:45" ht="21" customHeight="1"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5:45" ht="21" customHeight="1"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5:45" ht="21" customHeight="1"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5:45" ht="21" customHeight="1"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5:45" ht="21" customHeight="1"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5:45" ht="21" customHeight="1"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5:45" ht="21" customHeight="1"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5:45" ht="21" customHeight="1"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5:45" ht="21" customHeight="1"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5:45" ht="21" customHeight="1"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5:45" ht="21" customHeight="1"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5:45" ht="21" customHeight="1"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5:45" ht="21" customHeight="1"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5:45" ht="21" customHeight="1"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5:45" ht="21" customHeight="1"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5:45" ht="21" customHeight="1"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5:45" ht="21" customHeight="1"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5:45" ht="21" customHeight="1"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5:45" ht="21" customHeight="1"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5:45" ht="21" customHeight="1"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5:45" ht="21" customHeight="1"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5:45" ht="21" customHeight="1"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5:45" ht="21" customHeight="1"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5:45" ht="21" customHeight="1"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5:45" ht="21" customHeight="1"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5:45" ht="21" customHeight="1"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5:45" ht="21" customHeight="1"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5:45" ht="21" customHeight="1"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5:45" ht="21" customHeight="1"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5:45" ht="21" customHeight="1"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5:45" ht="21" customHeight="1"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5:45" ht="21" customHeight="1"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5:45" ht="21" customHeight="1"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5:45" ht="21" customHeight="1"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5:45" ht="21" customHeight="1"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5:45" ht="21" customHeight="1"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5:45" ht="21" customHeight="1"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5:45" ht="21" customHeight="1"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5:45" ht="21" customHeight="1"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5:45" ht="21" customHeight="1"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5:45" ht="21" customHeight="1"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5:45" ht="21" customHeight="1"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5:45" ht="21" customHeight="1"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5:45" ht="21" customHeight="1"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5:45" ht="21" customHeight="1"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5:45" ht="21" customHeight="1"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5:45" ht="21" customHeight="1"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5:45" ht="21" customHeight="1"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5:45" ht="21" customHeight="1"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5:45" ht="21" customHeight="1"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5:45" ht="21" customHeight="1"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5:45" ht="21" customHeight="1"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5:45" ht="21" customHeight="1"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5:45" ht="21" customHeight="1"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5:45" ht="21" customHeight="1"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5:45" ht="21" customHeight="1"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5:45" ht="21" customHeight="1"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5:45" ht="21" customHeight="1"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5:45" ht="21" customHeight="1"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5:45" ht="21" customHeight="1"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5:45" ht="21" customHeight="1"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5:45" ht="21" customHeight="1"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5:45" ht="21" customHeight="1"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5:45" ht="21" customHeight="1"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5:45" ht="21" customHeight="1"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5:45" ht="21" customHeight="1"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5:45" ht="21" customHeight="1"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5:45" ht="21" customHeight="1"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5:45" ht="21" customHeight="1"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5:45" ht="21" customHeight="1"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5:45" ht="21" customHeight="1"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5:45" ht="21" customHeight="1"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5:45" ht="21" customHeight="1"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5:45" ht="21" customHeight="1"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5:45" ht="21" customHeight="1"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5:45" ht="21" customHeight="1"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5:45" ht="21" customHeight="1"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5:45" ht="21" customHeight="1"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5:45" ht="21" customHeight="1"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5:45" ht="21" customHeight="1"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5:45" ht="21" customHeight="1"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5:45" ht="21" customHeight="1"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5:45" ht="21" customHeight="1"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5:45" ht="21" customHeight="1"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5:45" ht="21" customHeight="1"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5:45" ht="21" customHeight="1"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5:45" ht="21" customHeight="1"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5:45" ht="21" customHeight="1"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5:45" ht="21" customHeight="1"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5:45" ht="21" customHeight="1"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5:45" ht="21" customHeight="1"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5:45" ht="21" customHeight="1"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5:45" ht="21" customHeight="1"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5:45" ht="21" customHeight="1"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5:45" ht="21" customHeight="1"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5:45" ht="21" customHeight="1"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5:45" ht="21" customHeight="1"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5:45" ht="21" customHeight="1"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5:45" ht="21" customHeight="1"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5:45" ht="21" customHeight="1"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5:45" ht="21" customHeight="1"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5:45" ht="21" customHeight="1"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5:45" ht="21" customHeight="1"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5:45" ht="21" customHeight="1"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5:45" ht="21" customHeight="1"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5:45" ht="21" customHeight="1"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5:45" ht="21" customHeight="1"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5:45" ht="21" customHeight="1"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5:45" ht="21" customHeight="1"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5:45" ht="21" customHeight="1"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5:45" ht="21" customHeight="1"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5:45" ht="21" customHeight="1"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5:45" ht="21" customHeight="1"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5:45" ht="21" customHeight="1"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5:45" ht="21" customHeight="1"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5:45" ht="21" customHeight="1"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5:45" ht="21" customHeight="1"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5:45" ht="21" customHeight="1"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5:45" ht="21" customHeight="1"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5:45" ht="21" customHeight="1"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5:45" ht="21" customHeight="1"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5:45" ht="21" customHeight="1"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5:45" ht="21" customHeight="1"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5:45" ht="21" customHeight="1"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5:45" ht="21" customHeight="1"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5:45" ht="21" customHeight="1"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5:45" ht="21" customHeight="1"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5:45" ht="21" customHeight="1"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5:45" ht="21" customHeight="1"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5:45" ht="21" customHeight="1"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5:45" ht="21" customHeight="1"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5:45" ht="21" customHeight="1"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5:45" ht="21" customHeight="1"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5:45" ht="21" customHeight="1"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5:45" ht="21" customHeight="1"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5:45" ht="21" customHeight="1"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5:45" ht="21" customHeight="1"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5:45" ht="21" customHeight="1"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5:45" ht="21" customHeight="1"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5:45" ht="21" customHeight="1"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5:45" ht="21" customHeight="1"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5:45" ht="21" customHeight="1"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5:45" ht="21" customHeight="1"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5:45" ht="21" customHeight="1"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5:45" ht="21" customHeight="1"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5:45" ht="21" customHeight="1"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5:45" ht="21" customHeight="1"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5:45" ht="21" customHeight="1"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5:45" ht="21" customHeight="1"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5:45" ht="21" customHeight="1"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5:45" ht="21" customHeight="1"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5:45" ht="21" customHeight="1"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5:45" ht="21" customHeight="1"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5:45" ht="21" customHeight="1"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5:45" ht="21" customHeight="1"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5:45" ht="21" customHeight="1"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5:45" ht="21" customHeight="1"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5:45" ht="21" customHeight="1"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5:45" ht="21" customHeight="1"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5:45" ht="21" customHeight="1"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5:45" ht="21" customHeight="1"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5:45" ht="21" customHeight="1"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5:45" ht="21" customHeight="1"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5:45" ht="21" customHeight="1"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5:45" ht="21" customHeight="1"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5:45" ht="21" customHeight="1"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5:45" ht="21" customHeight="1"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5:45" ht="21" customHeight="1"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5:45" ht="21" customHeight="1"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5:45" ht="21" customHeight="1"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5:45" ht="21" customHeight="1"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5:45" ht="21" customHeight="1"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5:45" ht="21" customHeight="1"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5:45" ht="21" customHeight="1"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5:45" ht="21" customHeight="1"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5:45" ht="21" customHeight="1"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5:45" ht="21" customHeight="1"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5:45" ht="21" customHeight="1"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5:45" ht="21" customHeight="1"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5:45" ht="21" customHeight="1"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5:45" ht="21" customHeight="1"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5:45" ht="21" customHeight="1"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5:45" ht="21" customHeight="1"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5:45" ht="21" customHeight="1"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5:45" ht="21" customHeight="1"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5:45" ht="21" customHeight="1"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5:45" ht="21" customHeight="1"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5:45" ht="21" customHeight="1"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5:45" ht="21" customHeight="1"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5:45" ht="21" customHeight="1"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5:45" ht="21" customHeight="1"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5:45" ht="21" customHeight="1"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5:45" ht="21" customHeight="1"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5:45" ht="21" customHeight="1"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5:45" ht="21" customHeight="1"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5:45" ht="21" customHeight="1"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5:45" ht="21" customHeight="1"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5:45" ht="21" customHeight="1"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5:45" ht="21" customHeight="1"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5:45" ht="21" customHeight="1"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5:45" ht="21" customHeight="1"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5:45" ht="21" customHeight="1"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5:45" ht="21" customHeight="1"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5:45" ht="21" customHeight="1"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5:45" ht="21" customHeight="1"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5:45" ht="21" customHeight="1"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5:45" ht="21" customHeight="1"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5:45" ht="21" customHeight="1"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5:45" ht="21" customHeight="1"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5:45" ht="21" customHeight="1"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5:45" ht="21" customHeight="1"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5:45" ht="21" customHeight="1"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5:45" ht="21" customHeight="1"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5:45" ht="21" customHeight="1"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5:45" ht="21" customHeight="1"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5:45" ht="21" customHeight="1"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5:45" ht="21" customHeight="1"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5:45" ht="21" customHeight="1"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5:45" ht="21" customHeight="1"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5:45" ht="21" customHeight="1"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5:45" ht="21" customHeight="1"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5:45" ht="21" customHeight="1"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5:45" ht="21" customHeight="1"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5:45" ht="21" customHeight="1"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5:45" ht="21" customHeight="1"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5:45" ht="21" customHeight="1"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5:45" ht="21" customHeight="1"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5:45" ht="21" customHeight="1"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5:45" ht="21" customHeight="1"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5:45" ht="21" customHeight="1"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5:45" ht="21" customHeight="1"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5:45" ht="21" customHeight="1"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5:45" ht="21" customHeight="1"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5:45" ht="21" customHeight="1"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5:45" ht="21" customHeight="1"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5:45" ht="21" customHeight="1"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5:45" ht="21" customHeight="1"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5:45" ht="21" customHeight="1"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5:45" ht="21" customHeight="1"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5:45" ht="21" customHeight="1"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5:45" ht="21" customHeight="1"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5:45" ht="21" customHeight="1"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5:45" ht="21" customHeight="1"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5:45" ht="21" customHeight="1"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5:45" ht="21" customHeight="1"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5:45" ht="21" customHeight="1"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5:45" ht="21" customHeight="1"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5:45" ht="21" customHeight="1"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5:45" ht="21" customHeight="1"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5:45" ht="21" customHeight="1"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5:45" ht="21" customHeight="1"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5:45" ht="21" customHeight="1"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5:45" ht="21" customHeight="1"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5:45" ht="21" customHeight="1"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5:45" ht="21" customHeight="1"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5:45" ht="21" customHeight="1"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5:45" ht="21" customHeight="1"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5:45" ht="21" customHeight="1"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5:45" ht="21" customHeight="1"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5:45" ht="21" customHeight="1"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5:45" ht="21" customHeight="1"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5:45" ht="21" customHeight="1"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5:45" ht="21" customHeight="1"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5:45" ht="21" customHeight="1"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5:45" ht="21" customHeight="1"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5:45" ht="21" customHeight="1"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5:45" ht="21" customHeight="1"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5:45" ht="21" customHeight="1"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5:45" ht="21" customHeight="1"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5:45" ht="21" customHeight="1"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5:45" ht="21" customHeight="1"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5:45" ht="21" customHeight="1"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5:45" ht="21" customHeight="1"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5:45" ht="21" customHeight="1"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5:45" ht="21" customHeight="1"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5:45" ht="21" customHeight="1"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5:45" ht="21" customHeight="1"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5:45" ht="21" customHeight="1"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5:45" ht="21" customHeight="1"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5:45" ht="21" customHeight="1"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5:45" ht="21" customHeight="1"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5:45" ht="21" customHeight="1"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5:45" ht="21" customHeight="1"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5:45" ht="21" customHeight="1"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5:45" ht="21" customHeight="1"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5:45" ht="21" customHeight="1"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5:45" ht="21" customHeight="1"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5:45" ht="21" customHeight="1"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5:45" ht="21" customHeight="1"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5:45" ht="21" customHeight="1"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5:45" ht="21" customHeight="1"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5:45" ht="21" customHeight="1"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5:45" ht="21" customHeight="1"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5:45" ht="21" customHeight="1"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5:45" ht="21" customHeight="1"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5:45" ht="21" customHeight="1"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5:45" ht="21" customHeight="1"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5:45" ht="21" customHeight="1"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5:45" ht="21" customHeight="1"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5:45" ht="21" customHeight="1"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5:45" ht="21" customHeight="1"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5:45" ht="21" customHeight="1"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5:45" ht="21" customHeight="1"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5:45" ht="21" customHeight="1"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5:45" ht="21" customHeight="1"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5:45" ht="21" customHeight="1"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5:45" ht="21" customHeight="1"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5:45" ht="21" customHeight="1"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5:45" ht="21" customHeight="1"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5:45" ht="21" customHeight="1"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5:45" ht="21" customHeight="1"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5:45" ht="21" customHeight="1"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5:45" ht="21" customHeight="1"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5:45" ht="21" customHeight="1"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5:45" ht="21" customHeight="1"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5:45" ht="21" customHeight="1"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5:45" ht="21" customHeight="1"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5:45" ht="21" customHeight="1"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5:45" ht="21" customHeight="1"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5:45" ht="21" customHeight="1"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5:45" ht="21" customHeight="1"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5:45" ht="21" customHeight="1"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5:45" ht="21" customHeight="1"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5:45" ht="21" customHeight="1"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5:45" ht="21" customHeight="1"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5:45" ht="21" customHeight="1"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5:45" ht="21" customHeight="1"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5:45" ht="21" customHeight="1"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5:45" ht="21" customHeight="1"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5:45" ht="21" customHeight="1"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5:45" ht="21" customHeight="1"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5:45" ht="21" customHeight="1"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5:45" ht="21" customHeight="1"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5:45" ht="21" customHeight="1"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5:45" ht="21" customHeight="1"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5:45" ht="21" customHeight="1"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5:45" ht="21" customHeight="1"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5:45" ht="21" customHeight="1"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5:45" ht="21" customHeight="1"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5:45" ht="21" customHeight="1"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5:45" ht="21" customHeight="1"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5:45" ht="21" customHeight="1"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5:45" ht="21" customHeight="1"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5:45" ht="21" customHeight="1"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5:45" ht="21" customHeight="1"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5:45" ht="21" customHeight="1"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5:45" ht="21" customHeight="1"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5:45" ht="21" customHeight="1"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5:45" ht="21" customHeight="1"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5:45" ht="21" customHeight="1"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5:45" ht="21" customHeight="1"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5:45" ht="21" customHeight="1"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5:45" ht="21" customHeight="1"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5:45" ht="21" customHeight="1"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5:45" ht="21" customHeight="1"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5:45" ht="21" customHeight="1"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</row>
    <row r="414" spans="5:45" ht="21" customHeight="1">
      <c r="E414" s="2"/>
    </row>
    <row r="415" spans="5:45" ht="21" customHeight="1">
      <c r="E415" s="2"/>
    </row>
    <row r="416" spans="5:45" ht="21" customHeight="1">
      <c r="E416" s="2"/>
    </row>
    <row r="417" spans="5:5" ht="21" customHeight="1">
      <c r="E417" s="2"/>
    </row>
    <row r="418" spans="5:5" ht="21" customHeight="1">
      <c r="E418" s="2"/>
    </row>
    <row r="419" spans="5:5" ht="21" customHeight="1">
      <c r="E419" s="2"/>
    </row>
    <row r="420" spans="5:5" ht="21" customHeight="1">
      <c r="E420" s="2"/>
    </row>
    <row r="421" spans="5:5" ht="21" customHeight="1">
      <c r="E421" s="2"/>
    </row>
    <row r="422" spans="5:5" ht="21" customHeight="1">
      <c r="E422" s="2"/>
    </row>
    <row r="423" spans="5:5" ht="21" customHeight="1">
      <c r="E423" s="2"/>
    </row>
    <row r="424" spans="5:5" ht="21" customHeight="1">
      <c r="E424" s="2"/>
    </row>
    <row r="425" spans="5:5" ht="21" customHeight="1">
      <c r="E425" s="2"/>
    </row>
    <row r="426" spans="5:5" ht="21" customHeight="1">
      <c r="E426" s="2"/>
    </row>
    <row r="427" spans="5:5" ht="21" customHeight="1">
      <c r="E427" s="2"/>
    </row>
    <row r="428" spans="5:5" ht="21" customHeight="1">
      <c r="E428" s="2"/>
    </row>
    <row r="429" spans="5:5" ht="21" customHeight="1">
      <c r="E429" s="2"/>
    </row>
    <row r="430" spans="5:5" ht="21" customHeight="1">
      <c r="E430" s="2"/>
    </row>
    <row r="431" spans="5:5" ht="21" customHeight="1">
      <c r="E431" s="2"/>
    </row>
    <row r="432" spans="5:5" ht="21" customHeight="1">
      <c r="E432" s="2"/>
    </row>
    <row r="433" spans="5:5" ht="21" customHeight="1">
      <c r="E433" s="2"/>
    </row>
    <row r="434" spans="5:5" ht="21" customHeight="1">
      <c r="E434" s="2"/>
    </row>
    <row r="435" spans="5:5" ht="21" customHeight="1">
      <c r="E435" s="2"/>
    </row>
    <row r="436" spans="5:5" ht="21" customHeight="1">
      <c r="E436" s="2"/>
    </row>
    <row r="437" spans="5:5" ht="21" customHeight="1">
      <c r="E437" s="2"/>
    </row>
    <row r="438" spans="5:5" ht="21" customHeight="1">
      <c r="E438" s="2"/>
    </row>
    <row r="439" spans="5:5" ht="21" customHeight="1">
      <c r="E439" s="2"/>
    </row>
    <row r="440" spans="5:5" ht="21" customHeight="1">
      <c r="E440" s="2"/>
    </row>
    <row r="441" spans="5:5" ht="21" customHeight="1">
      <c r="E441" s="2"/>
    </row>
    <row r="442" spans="5:5" ht="21" customHeight="1">
      <c r="E442" s="2"/>
    </row>
    <row r="443" spans="5:5" ht="21" customHeight="1">
      <c r="E443" s="2"/>
    </row>
    <row r="444" spans="5:5" ht="21" customHeight="1">
      <c r="E444" s="2"/>
    </row>
    <row r="445" spans="5:5" ht="21" customHeight="1">
      <c r="E445" s="2"/>
    </row>
    <row r="446" spans="5:5" ht="21" customHeight="1">
      <c r="E446" s="2"/>
    </row>
    <row r="447" spans="5:5" ht="21" customHeight="1">
      <c r="E447" s="2"/>
    </row>
    <row r="448" spans="5:5" ht="21" customHeight="1">
      <c r="E448" s="2"/>
    </row>
    <row r="449" spans="5:5" ht="21" customHeight="1">
      <c r="E449" s="2"/>
    </row>
    <row r="450" spans="5:5" ht="21" customHeight="1">
      <c r="E450" s="2"/>
    </row>
    <row r="451" spans="5:5" ht="21" customHeight="1">
      <c r="E451" s="2"/>
    </row>
    <row r="452" spans="5:5" ht="21" customHeight="1">
      <c r="E452" s="2"/>
    </row>
    <row r="453" spans="5:5" ht="21" customHeight="1">
      <c r="E453" s="2"/>
    </row>
    <row r="454" spans="5:5" ht="21" customHeight="1">
      <c r="E454" s="2"/>
    </row>
    <row r="455" spans="5:5" ht="21" customHeight="1">
      <c r="E455" s="2"/>
    </row>
    <row r="456" spans="5:5" ht="21" customHeight="1">
      <c r="E456" s="2"/>
    </row>
    <row r="457" spans="5:5" ht="21" customHeight="1">
      <c r="E457" s="2"/>
    </row>
    <row r="458" spans="5:5" ht="21" customHeight="1">
      <c r="E458" s="2"/>
    </row>
    <row r="459" spans="5:5" ht="21" customHeight="1">
      <c r="E459" s="2"/>
    </row>
    <row r="460" spans="5:5" ht="21" customHeight="1">
      <c r="E460" s="2"/>
    </row>
    <row r="461" spans="5:5" ht="21" customHeight="1">
      <c r="E461" s="2"/>
    </row>
    <row r="462" spans="5:5" ht="21" customHeight="1">
      <c r="E462" s="2"/>
    </row>
    <row r="463" spans="5:5" ht="21" customHeight="1">
      <c r="E463" s="2"/>
    </row>
    <row r="464" spans="5: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21" customHeight="1">
      <c r="E468" s="2"/>
    </row>
    <row r="469" spans="5:5" ht="21" customHeight="1">
      <c r="E469" s="2"/>
    </row>
    <row r="470" spans="5:5" ht="21" customHeight="1">
      <c r="E470" s="2"/>
    </row>
    <row r="471" spans="5:5" ht="21" customHeight="1">
      <c r="E471" s="2"/>
    </row>
    <row r="472" spans="5:5" ht="21" customHeight="1">
      <c r="E472" s="2"/>
    </row>
    <row r="473" spans="5:5" ht="21" customHeight="1">
      <c r="E473" s="2"/>
    </row>
    <row r="474" spans="5:5" ht="21" customHeight="1">
      <c r="E474" s="2"/>
    </row>
    <row r="475" spans="5:5" ht="21" customHeight="1">
      <c r="E475" s="2"/>
    </row>
    <row r="476" spans="5:5" ht="21" customHeight="1">
      <c r="E476" s="2"/>
    </row>
    <row r="477" spans="5:5" ht="21" customHeight="1">
      <c r="E477" s="2"/>
    </row>
    <row r="478" spans="5:5" ht="21" customHeight="1">
      <c r="E478" s="2"/>
    </row>
    <row r="479" spans="5:5" ht="21" customHeight="1">
      <c r="E479" s="2"/>
    </row>
    <row r="480" spans="5:5" ht="21" customHeight="1">
      <c r="E480" s="2"/>
    </row>
    <row r="481" spans="5:5" ht="21" customHeight="1">
      <c r="E481" s="2"/>
    </row>
    <row r="482" spans="5:5" ht="21" customHeight="1">
      <c r="E482" s="2"/>
    </row>
    <row r="483" spans="5:5" ht="21" customHeight="1">
      <c r="E483" s="2"/>
    </row>
    <row r="484" spans="5:5" ht="21" customHeight="1">
      <c r="E484" s="2"/>
    </row>
    <row r="485" spans="5:5" ht="21" customHeight="1">
      <c r="E485" s="2"/>
    </row>
    <row r="486" spans="5:5" ht="21" customHeight="1">
      <c r="E486" s="2"/>
    </row>
    <row r="487" spans="5:5" ht="21" customHeight="1">
      <c r="E487" s="2"/>
    </row>
    <row r="488" spans="5:5" ht="21" customHeight="1">
      <c r="E488" s="2"/>
    </row>
    <row r="489" spans="5:5" ht="21" customHeight="1">
      <c r="E489" s="2"/>
    </row>
    <row r="490" spans="5:5" ht="21" customHeight="1">
      <c r="E490" s="2"/>
    </row>
    <row r="491" spans="5:5" ht="21" customHeight="1">
      <c r="E491" s="2"/>
    </row>
    <row r="492" spans="5:5" ht="21" customHeight="1">
      <c r="E492" s="2"/>
    </row>
    <row r="493" spans="5:5" ht="21" customHeight="1">
      <c r="E493" s="2"/>
    </row>
    <row r="494" spans="5:5" ht="21" customHeight="1">
      <c r="E494" s="2"/>
    </row>
    <row r="495" spans="5:5" ht="21" customHeight="1">
      <c r="E495" s="2"/>
    </row>
    <row r="496" spans="5:5" ht="21" customHeight="1">
      <c r="E496" s="2"/>
    </row>
    <row r="497" spans="5:5" ht="21" customHeight="1">
      <c r="E497" s="2"/>
    </row>
    <row r="498" spans="5:5" ht="21" customHeight="1">
      <c r="E498" s="2"/>
    </row>
    <row r="499" spans="5:5" ht="21" customHeight="1">
      <c r="E499" s="2"/>
    </row>
    <row r="500" spans="5:5" ht="21" customHeight="1">
      <c r="E500" s="2"/>
    </row>
    <row r="501" spans="5:5" ht="21" customHeight="1">
      <c r="E501" s="2"/>
    </row>
    <row r="502" spans="5:5" ht="21" customHeight="1">
      <c r="E502" s="2"/>
    </row>
    <row r="503" spans="5:5" ht="21" customHeight="1">
      <c r="E503" s="2"/>
    </row>
    <row r="504" spans="5:5" ht="21" customHeight="1">
      <c r="E504" s="2"/>
    </row>
    <row r="505" spans="5:5" ht="21" customHeight="1">
      <c r="E505" s="2"/>
    </row>
    <row r="506" spans="5:5" ht="21" customHeight="1">
      <c r="E506" s="2"/>
    </row>
    <row r="507" spans="5:5" ht="21" customHeight="1">
      <c r="E507" s="2"/>
    </row>
    <row r="508" spans="5:5" ht="21" customHeight="1">
      <c r="E508" s="2"/>
    </row>
    <row r="509" spans="5:5" ht="21" customHeight="1">
      <c r="E509" s="2"/>
    </row>
    <row r="510" spans="5:5" ht="21" customHeight="1">
      <c r="E510" s="2"/>
    </row>
    <row r="511" spans="5:5" ht="21" customHeight="1">
      <c r="E511" s="2"/>
    </row>
    <row r="512" spans="5:5" ht="21" customHeight="1">
      <c r="E512" s="2"/>
    </row>
    <row r="513" spans="5:5" ht="21" customHeight="1">
      <c r="E513" s="2"/>
    </row>
    <row r="514" spans="5:5" ht="21" customHeight="1">
      <c r="E514" s="2"/>
    </row>
    <row r="515" spans="5:5" ht="21" customHeight="1">
      <c r="E515" s="2"/>
    </row>
    <row r="516" spans="5:5" ht="21" customHeight="1">
      <c r="E516" s="2"/>
    </row>
    <row r="517" spans="5:5" ht="21" customHeight="1">
      <c r="E517" s="2"/>
    </row>
    <row r="518" spans="5:5" ht="21" customHeight="1">
      <c r="E518" s="2"/>
    </row>
    <row r="519" spans="5:5" ht="21" customHeight="1">
      <c r="E519" s="2"/>
    </row>
    <row r="520" spans="5:5" ht="21" customHeight="1">
      <c r="E520" s="2"/>
    </row>
    <row r="521" spans="5:5" ht="21" customHeight="1">
      <c r="E521" s="2"/>
    </row>
    <row r="522" spans="5:5" ht="21" customHeight="1">
      <c r="E522" s="2"/>
    </row>
    <row r="523" spans="5:5" ht="21" customHeight="1">
      <c r="E523" s="2"/>
    </row>
    <row r="524" spans="5:5" ht="21" customHeight="1">
      <c r="E524" s="2"/>
    </row>
    <row r="525" spans="5:5" ht="21" customHeight="1">
      <c r="E525" s="2"/>
    </row>
    <row r="526" spans="5:5" ht="21" customHeight="1">
      <c r="E526" s="2"/>
    </row>
    <row r="527" spans="5:5" ht="21" customHeight="1">
      <c r="E527" s="2"/>
    </row>
    <row r="528" spans="5: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21" customHeight="1">
      <c r="E544" s="2"/>
    </row>
    <row r="545" spans="5:5" ht="15.75">
      <c r="E545" s="2"/>
    </row>
    <row r="546" spans="5:5" ht="15.75">
      <c r="E546" s="2"/>
    </row>
    <row r="547" spans="5:5" ht="15.75">
      <c r="E547" s="2"/>
    </row>
    <row r="548" spans="5:5" ht="15.75">
      <c r="E548" s="2"/>
    </row>
    <row r="549" spans="5:5" ht="15.75">
      <c r="E549" s="2"/>
    </row>
    <row r="550" spans="5:5" ht="15.75">
      <c r="E550" s="2"/>
    </row>
    <row r="551" spans="5:5" ht="15.75">
      <c r="E551" s="2"/>
    </row>
    <row r="552" spans="5:5" ht="15.75">
      <c r="E552" s="2"/>
    </row>
    <row r="553" spans="5:5" ht="15.75">
      <c r="E553" s="2"/>
    </row>
    <row r="554" spans="5:5" ht="15.75">
      <c r="E554" s="2"/>
    </row>
    <row r="555" spans="5:5" ht="15.75">
      <c r="E555" s="2"/>
    </row>
    <row r="556" spans="5:5" ht="15.75">
      <c r="E556" s="2"/>
    </row>
    <row r="557" spans="5:5" ht="15.75">
      <c r="E557" s="2"/>
    </row>
    <row r="558" spans="5:5" ht="15.75">
      <c r="E558" s="2"/>
    </row>
    <row r="559" spans="5:5" ht="15.75">
      <c r="E559" s="2"/>
    </row>
  </sheetData>
  <sheetProtection algorithmName="SHA-512" hashValue="d6PRJvd3kurvpKOMHNb2s0cqJnQuGw7whWVxOZipGK2yFqUHkYod9OSEDlJbuUrz7dYVrDjLTtxlR+dZPfBJMg==" saltValue="k5grm8CryxhtxDrpaoCCPQ==" spinCount="100000" sheet="1" objects="1" scenarios="1"/>
  <mergeCells count="63">
    <mergeCell ref="F1:AS1"/>
    <mergeCell ref="AP2:AQ2"/>
    <mergeCell ref="AR2:AS2"/>
    <mergeCell ref="AP3:AQ3"/>
    <mergeCell ref="AR3:AS3"/>
    <mergeCell ref="H2:I2"/>
    <mergeCell ref="H3:I3"/>
    <mergeCell ref="F2:G2"/>
    <mergeCell ref="F3:G3"/>
    <mergeCell ref="V3:W3"/>
    <mergeCell ref="AP4:AQ4"/>
    <mergeCell ref="AR4:AS4"/>
    <mergeCell ref="AL2:AM2"/>
    <mergeCell ref="AL3:AM3"/>
    <mergeCell ref="AL4:AM4"/>
    <mergeCell ref="AN2:AO2"/>
    <mergeCell ref="AN3:AO3"/>
    <mergeCell ref="AN4:AO4"/>
    <mergeCell ref="AF4:AG4"/>
    <mergeCell ref="AH4:AI4"/>
    <mergeCell ref="AJ4:AK4"/>
    <mergeCell ref="AF2:AG2"/>
    <mergeCell ref="AH2:AI2"/>
    <mergeCell ref="AJ2:AK2"/>
    <mergeCell ref="AF3:AG3"/>
    <mergeCell ref="AH3:AI3"/>
    <mergeCell ref="AJ3:AK3"/>
    <mergeCell ref="H4:I4"/>
    <mergeCell ref="N2:O2"/>
    <mergeCell ref="J3:K3"/>
    <mergeCell ref="L3:M3"/>
    <mergeCell ref="N3:O3"/>
    <mergeCell ref="J4:K4"/>
    <mergeCell ref="L4:M4"/>
    <mergeCell ref="N4:O4"/>
    <mergeCell ref="J2:K2"/>
    <mergeCell ref="L2:M2"/>
    <mergeCell ref="F4:G4"/>
    <mergeCell ref="A1:A4"/>
    <mergeCell ref="B1:E4"/>
    <mergeCell ref="AB2:AC2"/>
    <mergeCell ref="AB3:AC3"/>
    <mergeCell ref="AB4:AC4"/>
    <mergeCell ref="T2:U2"/>
    <mergeCell ref="T3:U3"/>
    <mergeCell ref="T4:U4"/>
    <mergeCell ref="P2:Q2"/>
    <mergeCell ref="R2:S2"/>
    <mergeCell ref="P3:Q3"/>
    <mergeCell ref="R3:S3"/>
    <mergeCell ref="P4:Q4"/>
    <mergeCell ref="R4:S4"/>
    <mergeCell ref="V2:W2"/>
    <mergeCell ref="V4:W4"/>
    <mergeCell ref="X2:Y2"/>
    <mergeCell ref="X3:Y3"/>
    <mergeCell ref="X4:Y4"/>
    <mergeCell ref="AD2:AE2"/>
    <mergeCell ref="AD3:AE3"/>
    <mergeCell ref="AD4:AE4"/>
    <mergeCell ref="Z2:AA2"/>
    <mergeCell ref="Z3:AA3"/>
    <mergeCell ref="Z4:AA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1" orientation="portrait" r:id="rId1"/>
  <headerFooter alignWithMargins="0">
    <oddFooter>Página &amp;P</oddFooter>
  </headerFooter>
  <rowBreaks count="1" manualBreakCount="1">
    <brk id="1" max="5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theme="3" tint="0.39997558519241921"/>
    <pageSetUpPr fitToPage="1"/>
  </sheetPr>
  <dimension ref="A1:AS564"/>
  <sheetViews>
    <sheetView view="pageBreakPreview" zoomScale="80" zoomScaleNormal="100" zoomScaleSheetLayoutView="80" workbookViewId="0">
      <pane xSplit="5" ySplit="5" topLeftCell="F6" activePane="bottomRight" state="frozen"/>
      <selection activeCell="K4" sqref="K4:AL4"/>
      <selection pane="topRight" activeCell="K4" sqref="K4:AL4"/>
      <selection pane="bottomLeft" activeCell="K4" sqref="K4:AL4"/>
      <selection pane="bottomRight" activeCell="F7" sqref="F7"/>
    </sheetView>
  </sheetViews>
  <sheetFormatPr baseColWidth="10" defaultColWidth="9.140625" defaultRowHeight="11.25"/>
  <cols>
    <col min="1" max="1" width="5.5703125" style="11" bestFit="1" customWidth="1"/>
    <col min="2" max="2" width="45.7109375" style="11" customWidth="1"/>
    <col min="3" max="3" width="6.5703125" style="11" customWidth="1"/>
    <col min="4" max="4" width="6.85546875" style="13" bestFit="1" customWidth="1"/>
    <col min="5" max="5" width="10.7109375" style="12" bestFit="1" customWidth="1"/>
    <col min="6" max="21" width="9.7109375" style="11" customWidth="1"/>
    <col min="22" max="31" width="9.140625" style="11" customWidth="1"/>
    <col min="32" max="45" width="9.7109375" style="11" customWidth="1"/>
    <col min="46" max="16384" width="9.140625" style="11"/>
  </cols>
  <sheetData>
    <row r="1" spans="1:45" ht="50.1" customHeight="1" thickBot="1">
      <c r="A1" s="259"/>
      <c r="B1" s="261" t="s">
        <v>378</v>
      </c>
      <c r="C1" s="262"/>
      <c r="D1" s="262"/>
      <c r="E1" s="262"/>
      <c r="F1" s="289" t="s">
        <v>764</v>
      </c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1"/>
    </row>
    <row r="2" spans="1:45" ht="16.5" customHeight="1">
      <c r="A2" s="260"/>
      <c r="B2" s="263"/>
      <c r="C2" s="263"/>
      <c r="D2" s="263"/>
      <c r="E2" s="263"/>
      <c r="F2" s="252" t="s">
        <v>344</v>
      </c>
      <c r="G2" s="257"/>
      <c r="H2" s="252" t="s">
        <v>344</v>
      </c>
      <c r="I2" s="253"/>
      <c r="J2" s="252" t="s">
        <v>344</v>
      </c>
      <c r="K2" s="253"/>
      <c r="L2" s="252" t="s">
        <v>344</v>
      </c>
      <c r="M2" s="253"/>
      <c r="N2" s="252" t="s">
        <v>344</v>
      </c>
      <c r="O2" s="253"/>
      <c r="P2" s="274" t="s">
        <v>338</v>
      </c>
      <c r="Q2" s="275"/>
      <c r="R2" s="252" t="s">
        <v>344</v>
      </c>
      <c r="S2" s="257"/>
      <c r="T2" s="268" t="s">
        <v>14</v>
      </c>
      <c r="U2" s="269"/>
      <c r="V2" s="252" t="s">
        <v>344</v>
      </c>
      <c r="W2" s="257"/>
      <c r="X2" s="252" t="s">
        <v>344</v>
      </c>
      <c r="Y2" s="253"/>
      <c r="Z2" s="252" t="s">
        <v>344</v>
      </c>
      <c r="AA2" s="257"/>
      <c r="AB2" s="264" t="s">
        <v>0</v>
      </c>
      <c r="AC2" s="264"/>
      <c r="AD2" s="252" t="s">
        <v>344</v>
      </c>
      <c r="AE2" s="253"/>
      <c r="AF2" s="252" t="s">
        <v>344</v>
      </c>
      <c r="AG2" s="253"/>
      <c r="AH2" s="252" t="s">
        <v>344</v>
      </c>
      <c r="AI2" s="253"/>
      <c r="AJ2" s="274" t="s">
        <v>338</v>
      </c>
      <c r="AK2" s="275"/>
      <c r="AL2" s="283" t="s">
        <v>345</v>
      </c>
      <c r="AM2" s="284"/>
      <c r="AN2" s="274" t="s">
        <v>338</v>
      </c>
      <c r="AO2" s="275"/>
      <c r="AP2" s="252" t="s">
        <v>344</v>
      </c>
      <c r="AQ2" s="253"/>
      <c r="AR2" s="252" t="s">
        <v>344</v>
      </c>
      <c r="AS2" s="292"/>
    </row>
    <row r="3" spans="1:45" ht="16.5" customHeight="1">
      <c r="A3" s="260"/>
      <c r="B3" s="263"/>
      <c r="C3" s="263"/>
      <c r="D3" s="263"/>
      <c r="E3" s="263"/>
      <c r="F3" s="254" t="s">
        <v>375</v>
      </c>
      <c r="G3" s="258"/>
      <c r="H3" s="254" t="s">
        <v>373</v>
      </c>
      <c r="I3" s="255"/>
      <c r="J3" s="254" t="s">
        <v>443</v>
      </c>
      <c r="K3" s="255"/>
      <c r="L3" s="254" t="s">
        <v>445</v>
      </c>
      <c r="M3" s="255"/>
      <c r="N3" s="254" t="s">
        <v>374</v>
      </c>
      <c r="O3" s="255"/>
      <c r="P3" s="276" t="s">
        <v>370</v>
      </c>
      <c r="Q3" s="277"/>
      <c r="R3" s="254" t="s">
        <v>487</v>
      </c>
      <c r="S3" s="258"/>
      <c r="T3" s="270" t="s">
        <v>445</v>
      </c>
      <c r="U3" s="271"/>
      <c r="V3" s="254" t="s">
        <v>374</v>
      </c>
      <c r="W3" s="258"/>
      <c r="X3" s="254" t="s">
        <v>373</v>
      </c>
      <c r="Y3" s="255"/>
      <c r="Z3" s="254" t="s">
        <v>528</v>
      </c>
      <c r="AA3" s="258"/>
      <c r="AB3" s="265" t="s">
        <v>374</v>
      </c>
      <c r="AC3" s="266"/>
      <c r="AD3" s="254" t="s">
        <v>373</v>
      </c>
      <c r="AE3" s="255"/>
      <c r="AF3" s="254" t="s">
        <v>374</v>
      </c>
      <c r="AG3" s="255"/>
      <c r="AH3" s="254" t="s">
        <v>648</v>
      </c>
      <c r="AI3" s="255"/>
      <c r="AJ3" s="276" t="s">
        <v>372</v>
      </c>
      <c r="AK3" s="277"/>
      <c r="AL3" s="285" t="s">
        <v>371</v>
      </c>
      <c r="AM3" s="286"/>
      <c r="AN3" s="276" t="s">
        <v>372</v>
      </c>
      <c r="AO3" s="277"/>
      <c r="AP3" s="254" t="s">
        <v>374</v>
      </c>
      <c r="AQ3" s="255"/>
      <c r="AR3" s="254" t="s">
        <v>373</v>
      </c>
      <c r="AS3" s="293"/>
    </row>
    <row r="4" spans="1:45" ht="16.5" customHeight="1">
      <c r="A4" s="260"/>
      <c r="B4" s="263"/>
      <c r="C4" s="263"/>
      <c r="D4" s="263"/>
      <c r="E4" s="263"/>
      <c r="F4" s="250" t="s">
        <v>376</v>
      </c>
      <c r="G4" s="251"/>
      <c r="H4" s="250" t="s">
        <v>377</v>
      </c>
      <c r="I4" s="256"/>
      <c r="J4" s="250" t="s">
        <v>444</v>
      </c>
      <c r="K4" s="256"/>
      <c r="L4" s="280" t="s">
        <v>446</v>
      </c>
      <c r="M4" s="281"/>
      <c r="N4" s="250" t="s">
        <v>447</v>
      </c>
      <c r="O4" s="256"/>
      <c r="P4" s="278" t="s">
        <v>485</v>
      </c>
      <c r="Q4" s="279"/>
      <c r="R4" s="250" t="s">
        <v>486</v>
      </c>
      <c r="S4" s="251"/>
      <c r="T4" s="272" t="s">
        <v>488</v>
      </c>
      <c r="U4" s="273"/>
      <c r="V4" s="250" t="s">
        <v>525</v>
      </c>
      <c r="W4" s="251"/>
      <c r="X4" s="250" t="s">
        <v>526</v>
      </c>
      <c r="Y4" s="256"/>
      <c r="Z4" s="250" t="s">
        <v>527</v>
      </c>
      <c r="AA4" s="251"/>
      <c r="AB4" s="267" t="s">
        <v>529</v>
      </c>
      <c r="AC4" s="267"/>
      <c r="AD4" s="250" t="s">
        <v>530</v>
      </c>
      <c r="AE4" s="256"/>
      <c r="AF4" s="250" t="s">
        <v>651</v>
      </c>
      <c r="AG4" s="256"/>
      <c r="AH4" s="250" t="s">
        <v>650</v>
      </c>
      <c r="AI4" s="256"/>
      <c r="AJ4" s="278" t="s">
        <v>649</v>
      </c>
      <c r="AK4" s="279"/>
      <c r="AL4" s="287" t="s">
        <v>763</v>
      </c>
      <c r="AM4" s="288"/>
      <c r="AN4" s="278" t="s">
        <v>766</v>
      </c>
      <c r="AO4" s="279"/>
      <c r="AP4" s="250" t="s">
        <v>781</v>
      </c>
      <c r="AQ4" s="256"/>
      <c r="AR4" s="250" t="s">
        <v>782</v>
      </c>
      <c r="AS4" s="282"/>
    </row>
    <row r="5" spans="1:45" s="10" customFormat="1" ht="19.5" customHeight="1" thickBot="1">
      <c r="A5" s="18" t="s">
        <v>93</v>
      </c>
      <c r="B5" s="19" t="s">
        <v>27</v>
      </c>
      <c r="C5" s="19" t="s">
        <v>29</v>
      </c>
      <c r="D5" s="19" t="s">
        <v>30</v>
      </c>
      <c r="E5" s="27" t="s">
        <v>28</v>
      </c>
      <c r="F5" s="101" t="s">
        <v>94</v>
      </c>
      <c r="G5" s="119" t="s">
        <v>95</v>
      </c>
      <c r="H5" s="101" t="s">
        <v>94</v>
      </c>
      <c r="I5" s="102" t="s">
        <v>95</v>
      </c>
      <c r="J5" s="101" t="s">
        <v>94</v>
      </c>
      <c r="K5" s="102" t="s">
        <v>95</v>
      </c>
      <c r="L5" s="101" t="s">
        <v>94</v>
      </c>
      <c r="M5" s="102" t="s">
        <v>95</v>
      </c>
      <c r="N5" s="169" t="s">
        <v>94</v>
      </c>
      <c r="O5" s="173" t="s">
        <v>95</v>
      </c>
      <c r="P5" s="91" t="s">
        <v>94</v>
      </c>
      <c r="Q5" s="118" t="s">
        <v>95</v>
      </c>
      <c r="R5" s="101" t="s">
        <v>94</v>
      </c>
      <c r="S5" s="119" t="s">
        <v>95</v>
      </c>
      <c r="T5" s="115" t="s">
        <v>94</v>
      </c>
      <c r="U5" s="185" t="s">
        <v>95</v>
      </c>
      <c r="V5" s="169" t="s">
        <v>94</v>
      </c>
      <c r="W5" s="186" t="s">
        <v>95</v>
      </c>
      <c r="X5" s="101" t="s">
        <v>94</v>
      </c>
      <c r="Y5" s="102" t="s">
        <v>95</v>
      </c>
      <c r="Z5" s="169" t="s">
        <v>94</v>
      </c>
      <c r="AA5" s="186" t="s">
        <v>95</v>
      </c>
      <c r="AB5" s="99" t="s">
        <v>94</v>
      </c>
      <c r="AC5" s="100" t="s">
        <v>95</v>
      </c>
      <c r="AD5" s="101" t="s">
        <v>94</v>
      </c>
      <c r="AE5" s="102" t="s">
        <v>95</v>
      </c>
      <c r="AF5" s="101" t="s">
        <v>94</v>
      </c>
      <c r="AG5" s="102" t="s">
        <v>95</v>
      </c>
      <c r="AH5" s="169" t="s">
        <v>94</v>
      </c>
      <c r="AI5" s="173" t="s">
        <v>95</v>
      </c>
      <c r="AJ5" s="91" t="s">
        <v>94</v>
      </c>
      <c r="AK5" s="118" t="s">
        <v>95</v>
      </c>
      <c r="AL5" s="189" t="s">
        <v>94</v>
      </c>
      <c r="AM5" s="191" t="s">
        <v>95</v>
      </c>
      <c r="AN5" s="91" t="s">
        <v>94</v>
      </c>
      <c r="AO5" s="118" t="s">
        <v>95</v>
      </c>
      <c r="AP5" s="101" t="s">
        <v>94</v>
      </c>
      <c r="AQ5" s="102" t="s">
        <v>95</v>
      </c>
      <c r="AR5" s="169" t="s">
        <v>94</v>
      </c>
      <c r="AS5" s="217" t="s">
        <v>95</v>
      </c>
    </row>
    <row r="6" spans="1:45" ht="5.0999999999999996" customHeight="1" thickBot="1">
      <c r="A6" s="20"/>
      <c r="B6" s="16"/>
      <c r="C6" s="16"/>
      <c r="D6" s="17"/>
      <c r="E6" s="1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5" ht="21" customHeight="1">
      <c r="A7" s="60">
        <v>1</v>
      </c>
      <c r="B7" s="66" t="s">
        <v>219</v>
      </c>
      <c r="C7" s="198">
        <v>2017</v>
      </c>
      <c r="D7" s="61" t="s">
        <v>4</v>
      </c>
      <c r="E7" s="35">
        <f t="shared" ref="E7:E24" si="0">G7+I7+K7+M7+O7+Q7+S7+U7+W7+Y7+AA7+AC7+AE7+AG7+AI7+AK7+AM7+AO7+AQ7+AS7</f>
        <v>1400</v>
      </c>
      <c r="F7" s="103"/>
      <c r="G7" s="104"/>
      <c r="H7" s="103" t="s">
        <v>11</v>
      </c>
      <c r="I7" s="104">
        <v>70</v>
      </c>
      <c r="J7" s="103"/>
      <c r="K7" s="104"/>
      <c r="L7" s="103"/>
      <c r="M7" s="104"/>
      <c r="N7" s="103"/>
      <c r="O7" s="104"/>
      <c r="P7" s="92"/>
      <c r="Q7" s="120"/>
      <c r="R7" s="103"/>
      <c r="S7" s="104"/>
      <c r="T7" s="109">
        <v>2</v>
      </c>
      <c r="U7" s="110">
        <v>405</v>
      </c>
      <c r="V7" s="145"/>
      <c r="W7" s="146"/>
      <c r="X7" s="145">
        <v>4</v>
      </c>
      <c r="Y7" s="146">
        <v>55</v>
      </c>
      <c r="Z7" s="145"/>
      <c r="AA7" s="146"/>
      <c r="AB7" s="132">
        <v>1</v>
      </c>
      <c r="AC7" s="133">
        <v>330</v>
      </c>
      <c r="AD7" s="145">
        <v>1</v>
      </c>
      <c r="AE7" s="146">
        <v>110</v>
      </c>
      <c r="AF7" s="103"/>
      <c r="AG7" s="104"/>
      <c r="AH7" s="103"/>
      <c r="AI7" s="104"/>
      <c r="AJ7" s="92">
        <v>2</v>
      </c>
      <c r="AK7" s="120">
        <v>180</v>
      </c>
      <c r="AL7" s="109" t="s">
        <v>67</v>
      </c>
      <c r="AM7" s="110">
        <v>250</v>
      </c>
      <c r="AN7" s="92"/>
      <c r="AO7" s="120"/>
      <c r="AP7" s="103"/>
      <c r="AQ7" s="104"/>
      <c r="AR7" s="103"/>
      <c r="AS7" s="221"/>
    </row>
    <row r="8" spans="1:45" ht="21" customHeight="1">
      <c r="A8" s="40">
        <v>2</v>
      </c>
      <c r="B8" s="67" t="s">
        <v>234</v>
      </c>
      <c r="C8" s="201">
        <v>2017</v>
      </c>
      <c r="D8" s="41" t="s">
        <v>4</v>
      </c>
      <c r="E8" s="36">
        <f t="shared" si="0"/>
        <v>1210</v>
      </c>
      <c r="F8" s="128"/>
      <c r="G8" s="129"/>
      <c r="H8" s="128">
        <v>1</v>
      </c>
      <c r="I8" s="129">
        <v>110</v>
      </c>
      <c r="J8" s="128"/>
      <c r="K8" s="129"/>
      <c r="L8" s="128"/>
      <c r="M8" s="129"/>
      <c r="N8" s="128"/>
      <c r="O8" s="129"/>
      <c r="P8" s="130"/>
      <c r="Q8" s="131"/>
      <c r="R8" s="128"/>
      <c r="S8" s="129"/>
      <c r="T8" s="126">
        <v>1</v>
      </c>
      <c r="U8" s="127">
        <v>495</v>
      </c>
      <c r="V8" s="147"/>
      <c r="W8" s="148"/>
      <c r="X8" s="147">
        <v>1</v>
      </c>
      <c r="Y8" s="148">
        <v>110</v>
      </c>
      <c r="Z8" s="147"/>
      <c r="AA8" s="148"/>
      <c r="AB8" s="134"/>
      <c r="AC8" s="135"/>
      <c r="AD8" s="147"/>
      <c r="AE8" s="148"/>
      <c r="AF8" s="128"/>
      <c r="AG8" s="129"/>
      <c r="AH8" s="128"/>
      <c r="AI8" s="129"/>
      <c r="AJ8" s="130"/>
      <c r="AK8" s="131"/>
      <c r="AL8" s="126">
        <v>1</v>
      </c>
      <c r="AM8" s="127">
        <v>495</v>
      </c>
      <c r="AN8" s="130"/>
      <c r="AO8" s="131"/>
      <c r="AP8" s="128"/>
      <c r="AQ8" s="129"/>
      <c r="AR8" s="128"/>
      <c r="AS8" s="223"/>
    </row>
    <row r="9" spans="1:45" ht="21" customHeight="1">
      <c r="A9" s="40">
        <v>3</v>
      </c>
      <c r="B9" s="68" t="s">
        <v>192</v>
      </c>
      <c r="C9" s="199">
        <v>2017</v>
      </c>
      <c r="D9" s="42" t="s">
        <v>4</v>
      </c>
      <c r="E9" s="36">
        <f t="shared" si="0"/>
        <v>990</v>
      </c>
      <c r="F9" s="105"/>
      <c r="G9" s="106"/>
      <c r="H9" s="105">
        <v>2</v>
      </c>
      <c r="I9" s="106">
        <v>90</v>
      </c>
      <c r="J9" s="105"/>
      <c r="K9" s="106"/>
      <c r="L9" s="105"/>
      <c r="M9" s="106"/>
      <c r="N9" s="105"/>
      <c r="O9" s="106"/>
      <c r="P9" s="93"/>
      <c r="Q9" s="121"/>
      <c r="R9" s="105"/>
      <c r="S9" s="106"/>
      <c r="T9" s="111" t="s">
        <v>67</v>
      </c>
      <c r="U9" s="112">
        <v>250</v>
      </c>
      <c r="V9" s="165"/>
      <c r="W9" s="166"/>
      <c r="X9" s="165">
        <v>2</v>
      </c>
      <c r="Y9" s="166">
        <v>90</v>
      </c>
      <c r="Z9" s="165"/>
      <c r="AA9" s="166"/>
      <c r="AB9" s="162"/>
      <c r="AC9" s="163"/>
      <c r="AD9" s="165">
        <v>2</v>
      </c>
      <c r="AE9" s="166">
        <v>90</v>
      </c>
      <c r="AF9" s="105"/>
      <c r="AG9" s="106"/>
      <c r="AH9" s="105"/>
      <c r="AI9" s="106"/>
      <c r="AJ9" s="93">
        <v>1</v>
      </c>
      <c r="AK9" s="121">
        <v>220</v>
      </c>
      <c r="AL9" s="111" t="s">
        <v>67</v>
      </c>
      <c r="AM9" s="112">
        <v>250</v>
      </c>
      <c r="AN9" s="93"/>
      <c r="AO9" s="121"/>
      <c r="AP9" s="105"/>
      <c r="AQ9" s="106"/>
      <c r="AR9" s="105"/>
      <c r="AS9" s="222"/>
    </row>
    <row r="10" spans="1:45" ht="21" customHeight="1">
      <c r="A10" s="40">
        <v>4</v>
      </c>
      <c r="B10" s="68" t="s">
        <v>350</v>
      </c>
      <c r="C10" s="199">
        <v>2017</v>
      </c>
      <c r="D10" s="42" t="s">
        <v>4</v>
      </c>
      <c r="E10" s="36">
        <f t="shared" si="0"/>
        <v>770</v>
      </c>
      <c r="F10" s="105"/>
      <c r="G10" s="106"/>
      <c r="H10" s="105"/>
      <c r="I10" s="106"/>
      <c r="J10" s="105"/>
      <c r="K10" s="106"/>
      <c r="L10" s="105"/>
      <c r="M10" s="106"/>
      <c r="N10" s="105"/>
      <c r="O10" s="106"/>
      <c r="P10" s="93"/>
      <c r="Q10" s="121"/>
      <c r="R10" s="105"/>
      <c r="S10" s="106"/>
      <c r="T10" s="111" t="s">
        <v>11</v>
      </c>
      <c r="U10" s="112">
        <v>315</v>
      </c>
      <c r="V10" s="165"/>
      <c r="W10" s="166"/>
      <c r="X10" s="165">
        <v>3</v>
      </c>
      <c r="Y10" s="166">
        <v>70</v>
      </c>
      <c r="Z10" s="165"/>
      <c r="AA10" s="166"/>
      <c r="AB10" s="162"/>
      <c r="AC10" s="163"/>
      <c r="AD10" s="165">
        <v>3</v>
      </c>
      <c r="AE10" s="166">
        <v>70</v>
      </c>
      <c r="AF10" s="105"/>
      <c r="AG10" s="106"/>
      <c r="AH10" s="105"/>
      <c r="AI10" s="106"/>
      <c r="AJ10" s="93"/>
      <c r="AK10" s="121"/>
      <c r="AL10" s="111" t="s">
        <v>11</v>
      </c>
      <c r="AM10" s="112">
        <v>315</v>
      </c>
      <c r="AN10" s="93"/>
      <c r="AO10" s="121"/>
      <c r="AP10" s="105"/>
      <c r="AQ10" s="106"/>
      <c r="AR10" s="105"/>
      <c r="AS10" s="222"/>
    </row>
    <row r="11" spans="1:45" ht="21" customHeight="1">
      <c r="A11" s="40">
        <v>5</v>
      </c>
      <c r="B11" s="68" t="s">
        <v>330</v>
      </c>
      <c r="C11" s="199">
        <v>2017</v>
      </c>
      <c r="D11" s="42" t="s">
        <v>4</v>
      </c>
      <c r="E11" s="36">
        <f t="shared" si="0"/>
        <v>500</v>
      </c>
      <c r="F11" s="105"/>
      <c r="G11" s="106"/>
      <c r="H11" s="105" t="s">
        <v>66</v>
      </c>
      <c r="I11" s="106">
        <v>45</v>
      </c>
      <c r="J11" s="105"/>
      <c r="K11" s="106"/>
      <c r="L11" s="105"/>
      <c r="M11" s="106"/>
      <c r="N11" s="105"/>
      <c r="O11" s="106"/>
      <c r="P11" s="93"/>
      <c r="Q11" s="121"/>
      <c r="R11" s="105"/>
      <c r="S11" s="106"/>
      <c r="T11" s="111" t="s">
        <v>23</v>
      </c>
      <c r="U11" s="112">
        <v>115</v>
      </c>
      <c r="V11" s="165"/>
      <c r="W11" s="166"/>
      <c r="X11" s="165">
        <v>5</v>
      </c>
      <c r="Y11" s="166">
        <v>45</v>
      </c>
      <c r="Z11" s="165"/>
      <c r="AA11" s="166"/>
      <c r="AB11" s="162"/>
      <c r="AC11" s="163"/>
      <c r="AD11" s="165"/>
      <c r="AE11" s="166"/>
      <c r="AF11" s="105"/>
      <c r="AG11" s="106"/>
      <c r="AH11" s="105"/>
      <c r="AI11" s="106"/>
      <c r="AJ11" s="93"/>
      <c r="AK11" s="121"/>
      <c r="AL11" s="111" t="s">
        <v>23</v>
      </c>
      <c r="AM11" s="112">
        <v>115</v>
      </c>
      <c r="AN11" s="93">
        <v>2</v>
      </c>
      <c r="AO11" s="121">
        <v>180</v>
      </c>
      <c r="AP11" s="105"/>
      <c r="AQ11" s="106"/>
      <c r="AR11" s="105"/>
      <c r="AS11" s="222"/>
    </row>
    <row r="12" spans="1:45" ht="21" customHeight="1">
      <c r="A12" s="40">
        <v>6</v>
      </c>
      <c r="B12" s="68" t="s">
        <v>470</v>
      </c>
      <c r="C12" s="199">
        <v>2017</v>
      </c>
      <c r="D12" s="42" t="s">
        <v>7</v>
      </c>
      <c r="E12" s="36">
        <f t="shared" si="0"/>
        <v>370</v>
      </c>
      <c r="F12" s="105"/>
      <c r="G12" s="106"/>
      <c r="H12" s="105"/>
      <c r="I12" s="106"/>
      <c r="J12" s="105"/>
      <c r="K12" s="106"/>
      <c r="L12" s="105"/>
      <c r="M12" s="106"/>
      <c r="N12" s="105" t="s">
        <v>11</v>
      </c>
      <c r="O12" s="106">
        <v>70</v>
      </c>
      <c r="P12" s="93"/>
      <c r="Q12" s="121"/>
      <c r="R12" s="105"/>
      <c r="S12" s="106"/>
      <c r="T12" s="111"/>
      <c r="U12" s="112"/>
      <c r="V12" s="165"/>
      <c r="W12" s="166"/>
      <c r="X12" s="165"/>
      <c r="Y12" s="166"/>
      <c r="Z12" s="165"/>
      <c r="AA12" s="166"/>
      <c r="AB12" s="162" t="s">
        <v>11</v>
      </c>
      <c r="AC12" s="163">
        <v>210</v>
      </c>
      <c r="AD12" s="165"/>
      <c r="AE12" s="166"/>
      <c r="AF12" s="105"/>
      <c r="AG12" s="106"/>
      <c r="AH12" s="105">
        <v>2</v>
      </c>
      <c r="AI12" s="106">
        <v>90</v>
      </c>
      <c r="AJ12" s="93"/>
      <c r="AK12" s="121"/>
      <c r="AL12" s="111"/>
      <c r="AM12" s="112"/>
      <c r="AN12" s="93"/>
      <c r="AO12" s="121"/>
      <c r="AP12" s="105"/>
      <c r="AQ12" s="106"/>
      <c r="AR12" s="105"/>
      <c r="AS12" s="222"/>
    </row>
    <row r="13" spans="1:45" ht="21" customHeight="1">
      <c r="A13" s="40">
        <v>7</v>
      </c>
      <c r="B13" s="68" t="s">
        <v>698</v>
      </c>
      <c r="C13" s="199">
        <v>2018</v>
      </c>
      <c r="D13" s="42" t="s">
        <v>9</v>
      </c>
      <c r="E13" s="36">
        <f t="shared" si="0"/>
        <v>230</v>
      </c>
      <c r="F13" s="105"/>
      <c r="G13" s="106"/>
      <c r="H13" s="105"/>
      <c r="I13" s="106"/>
      <c r="J13" s="105"/>
      <c r="K13" s="106"/>
      <c r="L13" s="105"/>
      <c r="M13" s="106"/>
      <c r="N13" s="105"/>
      <c r="O13" s="106"/>
      <c r="P13" s="93"/>
      <c r="Q13" s="121"/>
      <c r="R13" s="105"/>
      <c r="S13" s="106"/>
      <c r="T13" s="111"/>
      <c r="U13" s="112"/>
      <c r="V13" s="165"/>
      <c r="W13" s="166"/>
      <c r="X13" s="165"/>
      <c r="Y13" s="166"/>
      <c r="Z13" s="165"/>
      <c r="AA13" s="166"/>
      <c r="AB13" s="162"/>
      <c r="AC13" s="163"/>
      <c r="AD13" s="165"/>
      <c r="AE13" s="166"/>
      <c r="AF13" s="105"/>
      <c r="AG13" s="106"/>
      <c r="AH13" s="105"/>
      <c r="AI13" s="106"/>
      <c r="AJ13" s="93" t="s">
        <v>66</v>
      </c>
      <c r="AK13" s="121">
        <v>90</v>
      </c>
      <c r="AL13" s="111"/>
      <c r="AM13" s="112"/>
      <c r="AN13" s="93">
        <v>3</v>
      </c>
      <c r="AO13" s="121">
        <v>140</v>
      </c>
      <c r="AP13" s="105"/>
      <c r="AQ13" s="106"/>
      <c r="AR13" s="105"/>
      <c r="AS13" s="222"/>
    </row>
    <row r="14" spans="1:45" ht="21" customHeight="1">
      <c r="A14" s="40">
        <v>8</v>
      </c>
      <c r="B14" s="68" t="s">
        <v>768</v>
      </c>
      <c r="C14" s="199">
        <v>2017</v>
      </c>
      <c r="D14" s="42" t="s">
        <v>9</v>
      </c>
      <c r="E14" s="36">
        <f t="shared" si="0"/>
        <v>220</v>
      </c>
      <c r="F14" s="105"/>
      <c r="G14" s="106"/>
      <c r="H14" s="105"/>
      <c r="I14" s="106"/>
      <c r="J14" s="105"/>
      <c r="K14" s="106"/>
      <c r="L14" s="105"/>
      <c r="M14" s="106"/>
      <c r="N14" s="105"/>
      <c r="O14" s="106"/>
      <c r="P14" s="93"/>
      <c r="Q14" s="121"/>
      <c r="R14" s="105"/>
      <c r="S14" s="106"/>
      <c r="T14" s="111"/>
      <c r="U14" s="112"/>
      <c r="V14" s="165"/>
      <c r="W14" s="166"/>
      <c r="X14" s="165"/>
      <c r="Y14" s="166"/>
      <c r="Z14" s="165"/>
      <c r="AA14" s="166"/>
      <c r="AB14" s="162"/>
      <c r="AC14" s="163"/>
      <c r="AD14" s="165"/>
      <c r="AE14" s="166"/>
      <c r="AF14" s="105"/>
      <c r="AG14" s="106"/>
      <c r="AH14" s="105"/>
      <c r="AI14" s="106"/>
      <c r="AJ14" s="93"/>
      <c r="AK14" s="121"/>
      <c r="AL14" s="111"/>
      <c r="AM14" s="112"/>
      <c r="AN14" s="93">
        <v>1</v>
      </c>
      <c r="AO14" s="121">
        <v>220</v>
      </c>
      <c r="AP14" s="105"/>
      <c r="AQ14" s="106"/>
      <c r="AR14" s="105"/>
      <c r="AS14" s="222"/>
    </row>
    <row r="15" spans="1:45" ht="21" customHeight="1">
      <c r="A15" s="43">
        <v>9</v>
      </c>
      <c r="B15" s="69" t="s">
        <v>474</v>
      </c>
      <c r="C15" s="200">
        <v>2018</v>
      </c>
      <c r="D15" s="44" t="s">
        <v>7</v>
      </c>
      <c r="E15" s="36">
        <f t="shared" si="0"/>
        <v>190</v>
      </c>
      <c r="F15" s="105"/>
      <c r="G15" s="106"/>
      <c r="H15" s="105"/>
      <c r="I15" s="106"/>
      <c r="J15" s="105"/>
      <c r="K15" s="106"/>
      <c r="L15" s="105"/>
      <c r="M15" s="106"/>
      <c r="N15" s="105" t="s">
        <v>36</v>
      </c>
      <c r="O15" s="106">
        <v>55</v>
      </c>
      <c r="P15" s="93"/>
      <c r="Q15" s="121"/>
      <c r="R15" s="105"/>
      <c r="S15" s="106"/>
      <c r="T15" s="111"/>
      <c r="U15" s="112"/>
      <c r="V15" s="165"/>
      <c r="W15" s="166"/>
      <c r="X15" s="165"/>
      <c r="Y15" s="166"/>
      <c r="Z15" s="165"/>
      <c r="AA15" s="166"/>
      <c r="AB15" s="162" t="s">
        <v>65</v>
      </c>
      <c r="AC15" s="163">
        <v>135</v>
      </c>
      <c r="AD15" s="165"/>
      <c r="AE15" s="166"/>
      <c r="AF15" s="105"/>
      <c r="AG15" s="106"/>
      <c r="AH15" s="105"/>
      <c r="AI15" s="106"/>
      <c r="AJ15" s="93"/>
      <c r="AK15" s="121"/>
      <c r="AL15" s="111"/>
      <c r="AM15" s="112"/>
      <c r="AN15" s="93"/>
      <c r="AO15" s="121"/>
      <c r="AP15" s="105"/>
      <c r="AQ15" s="106"/>
      <c r="AR15" s="105"/>
      <c r="AS15" s="222"/>
    </row>
    <row r="16" spans="1:45" ht="21" customHeight="1">
      <c r="A16" s="43">
        <v>10</v>
      </c>
      <c r="B16" s="69" t="s">
        <v>537</v>
      </c>
      <c r="C16" s="200">
        <v>2017</v>
      </c>
      <c r="D16" s="44" t="s">
        <v>7</v>
      </c>
      <c r="E16" s="36">
        <f t="shared" si="0"/>
        <v>175</v>
      </c>
      <c r="F16" s="105"/>
      <c r="G16" s="106"/>
      <c r="H16" s="105"/>
      <c r="I16" s="106"/>
      <c r="J16" s="105"/>
      <c r="K16" s="106"/>
      <c r="L16" s="105"/>
      <c r="M16" s="106"/>
      <c r="N16" s="105"/>
      <c r="O16" s="106"/>
      <c r="P16" s="93"/>
      <c r="Q16" s="121"/>
      <c r="R16" s="105"/>
      <c r="S16" s="106"/>
      <c r="T16" s="111"/>
      <c r="U16" s="112"/>
      <c r="V16" s="165">
        <v>3</v>
      </c>
      <c r="W16" s="166">
        <v>70</v>
      </c>
      <c r="X16" s="165"/>
      <c r="Y16" s="166"/>
      <c r="Z16" s="165"/>
      <c r="AA16" s="166"/>
      <c r="AB16" s="162" t="s">
        <v>66</v>
      </c>
      <c r="AC16" s="163">
        <v>105</v>
      </c>
      <c r="AD16" s="165"/>
      <c r="AE16" s="166"/>
      <c r="AF16" s="105"/>
      <c r="AG16" s="106"/>
      <c r="AH16" s="105"/>
      <c r="AI16" s="106"/>
      <c r="AJ16" s="93"/>
      <c r="AK16" s="121"/>
      <c r="AL16" s="111"/>
      <c r="AM16" s="112"/>
      <c r="AN16" s="93"/>
      <c r="AO16" s="121"/>
      <c r="AP16" s="105"/>
      <c r="AQ16" s="106"/>
      <c r="AR16" s="105"/>
      <c r="AS16" s="222"/>
    </row>
    <row r="17" spans="1:45" ht="21" customHeight="1">
      <c r="A17" s="43">
        <v>11</v>
      </c>
      <c r="B17" s="69" t="s">
        <v>536</v>
      </c>
      <c r="C17" s="200">
        <v>2017</v>
      </c>
      <c r="D17" s="44" t="s">
        <v>7</v>
      </c>
      <c r="E17" s="36">
        <f t="shared" si="0"/>
        <v>165</v>
      </c>
      <c r="F17" s="105"/>
      <c r="G17" s="106"/>
      <c r="H17" s="105"/>
      <c r="I17" s="106"/>
      <c r="J17" s="105"/>
      <c r="K17" s="106"/>
      <c r="L17" s="105"/>
      <c r="M17" s="106"/>
      <c r="N17" s="105"/>
      <c r="O17" s="106"/>
      <c r="P17" s="93"/>
      <c r="Q17" s="121"/>
      <c r="R17" s="105"/>
      <c r="S17" s="106"/>
      <c r="T17" s="111"/>
      <c r="U17" s="112"/>
      <c r="V17" s="165"/>
      <c r="W17" s="166"/>
      <c r="X17" s="165"/>
      <c r="Y17" s="166"/>
      <c r="Z17" s="165"/>
      <c r="AA17" s="166"/>
      <c r="AB17" s="162" t="s">
        <v>67</v>
      </c>
      <c r="AC17" s="163">
        <v>165</v>
      </c>
      <c r="AD17" s="165"/>
      <c r="AE17" s="166"/>
      <c r="AF17" s="105"/>
      <c r="AG17" s="106"/>
      <c r="AH17" s="105"/>
      <c r="AI17" s="106"/>
      <c r="AJ17" s="93"/>
      <c r="AK17" s="121"/>
      <c r="AL17" s="111"/>
      <c r="AM17" s="112"/>
      <c r="AN17" s="93"/>
      <c r="AO17" s="121"/>
      <c r="AP17" s="105"/>
      <c r="AQ17" s="106"/>
      <c r="AR17" s="105"/>
      <c r="AS17" s="222"/>
    </row>
    <row r="18" spans="1:45" ht="21" customHeight="1">
      <c r="A18" s="43">
        <v>12</v>
      </c>
      <c r="B18" s="69" t="s">
        <v>494</v>
      </c>
      <c r="C18" s="200">
        <v>2017</v>
      </c>
      <c r="D18" s="44" t="s">
        <v>9</v>
      </c>
      <c r="E18" s="36">
        <f t="shared" si="0"/>
        <v>160</v>
      </c>
      <c r="F18" s="105"/>
      <c r="G18" s="106"/>
      <c r="H18" s="105"/>
      <c r="I18" s="106"/>
      <c r="J18" s="105"/>
      <c r="K18" s="106"/>
      <c r="L18" s="105"/>
      <c r="M18" s="106"/>
      <c r="N18" s="105"/>
      <c r="O18" s="106"/>
      <c r="P18" s="93"/>
      <c r="Q18" s="121"/>
      <c r="R18" s="105"/>
      <c r="S18" s="106"/>
      <c r="T18" s="111" t="s">
        <v>66</v>
      </c>
      <c r="U18" s="112">
        <v>160</v>
      </c>
      <c r="V18" s="165"/>
      <c r="W18" s="166"/>
      <c r="X18" s="165"/>
      <c r="Y18" s="166"/>
      <c r="Z18" s="165"/>
      <c r="AA18" s="166"/>
      <c r="AB18" s="162"/>
      <c r="AC18" s="163"/>
      <c r="AD18" s="165"/>
      <c r="AE18" s="166"/>
      <c r="AF18" s="105"/>
      <c r="AG18" s="106"/>
      <c r="AH18" s="105"/>
      <c r="AI18" s="106"/>
      <c r="AJ18" s="93"/>
      <c r="AK18" s="121"/>
      <c r="AL18" s="111"/>
      <c r="AM18" s="112"/>
      <c r="AN18" s="93"/>
      <c r="AO18" s="121"/>
      <c r="AP18" s="105"/>
      <c r="AQ18" s="106"/>
      <c r="AR18" s="105"/>
      <c r="AS18" s="222"/>
    </row>
    <row r="19" spans="1:45" ht="21" customHeight="1">
      <c r="A19" s="43">
        <v>13</v>
      </c>
      <c r="B19" s="69" t="s">
        <v>538</v>
      </c>
      <c r="C19" s="200">
        <v>2019</v>
      </c>
      <c r="D19" s="44" t="s">
        <v>7</v>
      </c>
      <c r="E19" s="36">
        <f t="shared" si="0"/>
        <v>145</v>
      </c>
      <c r="F19" s="105"/>
      <c r="G19" s="106"/>
      <c r="H19" s="105"/>
      <c r="I19" s="106"/>
      <c r="J19" s="105"/>
      <c r="K19" s="106"/>
      <c r="L19" s="105"/>
      <c r="M19" s="106"/>
      <c r="N19" s="105"/>
      <c r="O19" s="106"/>
      <c r="P19" s="93"/>
      <c r="Q19" s="121"/>
      <c r="R19" s="105"/>
      <c r="S19" s="106"/>
      <c r="T19" s="111"/>
      <c r="U19" s="112"/>
      <c r="V19" s="165"/>
      <c r="W19" s="166"/>
      <c r="X19" s="165"/>
      <c r="Y19" s="166"/>
      <c r="Z19" s="165"/>
      <c r="AA19" s="166"/>
      <c r="AB19" s="162" t="s">
        <v>23</v>
      </c>
      <c r="AC19" s="163">
        <v>75</v>
      </c>
      <c r="AD19" s="165"/>
      <c r="AE19" s="166"/>
      <c r="AF19" s="105"/>
      <c r="AG19" s="106"/>
      <c r="AH19" s="105">
        <v>3</v>
      </c>
      <c r="AI19" s="106">
        <v>70</v>
      </c>
      <c r="AJ19" s="93"/>
      <c r="AK19" s="121"/>
      <c r="AL19" s="111"/>
      <c r="AM19" s="112"/>
      <c r="AN19" s="93"/>
      <c r="AO19" s="121"/>
      <c r="AP19" s="105"/>
      <c r="AQ19" s="106"/>
      <c r="AR19" s="105"/>
      <c r="AS19" s="222"/>
    </row>
    <row r="20" spans="1:45" ht="21" customHeight="1">
      <c r="A20" s="43">
        <v>14</v>
      </c>
      <c r="B20" s="69" t="s">
        <v>422</v>
      </c>
      <c r="C20" s="200">
        <v>2017</v>
      </c>
      <c r="D20" s="44" t="s">
        <v>265</v>
      </c>
      <c r="E20" s="36">
        <f t="shared" si="0"/>
        <v>140</v>
      </c>
      <c r="F20" s="105">
        <v>3</v>
      </c>
      <c r="G20" s="106">
        <v>70</v>
      </c>
      <c r="H20" s="105"/>
      <c r="I20" s="106"/>
      <c r="J20" s="105"/>
      <c r="K20" s="106"/>
      <c r="L20" s="105"/>
      <c r="M20" s="106"/>
      <c r="N20" s="105"/>
      <c r="O20" s="106"/>
      <c r="P20" s="93"/>
      <c r="Q20" s="121"/>
      <c r="R20" s="105"/>
      <c r="S20" s="106"/>
      <c r="T20" s="111"/>
      <c r="U20" s="112"/>
      <c r="V20" s="165"/>
      <c r="W20" s="166"/>
      <c r="X20" s="165"/>
      <c r="Y20" s="166"/>
      <c r="Z20" s="165">
        <v>3</v>
      </c>
      <c r="AA20" s="166">
        <v>70</v>
      </c>
      <c r="AB20" s="162"/>
      <c r="AC20" s="163"/>
      <c r="AD20" s="165"/>
      <c r="AE20" s="166"/>
      <c r="AF20" s="105"/>
      <c r="AG20" s="106"/>
      <c r="AH20" s="105"/>
      <c r="AI20" s="106"/>
      <c r="AJ20" s="93"/>
      <c r="AK20" s="121"/>
      <c r="AL20" s="111"/>
      <c r="AM20" s="112"/>
      <c r="AN20" s="93"/>
      <c r="AO20" s="121"/>
      <c r="AP20" s="105"/>
      <c r="AQ20" s="106"/>
      <c r="AR20" s="105"/>
      <c r="AS20" s="222"/>
    </row>
    <row r="21" spans="1:45" ht="21" customHeight="1">
      <c r="A21" s="43">
        <v>15</v>
      </c>
      <c r="B21" s="69" t="s">
        <v>710</v>
      </c>
      <c r="C21" s="200">
        <v>2017</v>
      </c>
      <c r="D21" s="44" t="s">
        <v>212</v>
      </c>
      <c r="E21" s="36">
        <f t="shared" si="0"/>
        <v>115</v>
      </c>
      <c r="F21" s="105"/>
      <c r="G21" s="106"/>
      <c r="H21" s="105"/>
      <c r="I21" s="106"/>
      <c r="J21" s="105"/>
      <c r="K21" s="106"/>
      <c r="L21" s="105"/>
      <c r="M21" s="106"/>
      <c r="N21" s="105"/>
      <c r="O21" s="106"/>
      <c r="P21" s="93"/>
      <c r="Q21" s="121"/>
      <c r="R21" s="105"/>
      <c r="S21" s="106"/>
      <c r="T21" s="111"/>
      <c r="U21" s="112"/>
      <c r="V21" s="165"/>
      <c r="W21" s="166"/>
      <c r="X21" s="165"/>
      <c r="Y21" s="166"/>
      <c r="Z21" s="165"/>
      <c r="AA21" s="166"/>
      <c r="AB21" s="162"/>
      <c r="AC21" s="163"/>
      <c r="AD21" s="165"/>
      <c r="AE21" s="166"/>
      <c r="AF21" s="105"/>
      <c r="AG21" s="106"/>
      <c r="AH21" s="105"/>
      <c r="AI21" s="106"/>
      <c r="AJ21" s="93"/>
      <c r="AK21" s="121"/>
      <c r="AL21" s="111" t="s">
        <v>23</v>
      </c>
      <c r="AM21" s="112">
        <v>115</v>
      </c>
      <c r="AN21" s="93"/>
      <c r="AO21" s="121"/>
      <c r="AP21" s="105"/>
      <c r="AQ21" s="106"/>
      <c r="AR21" s="105"/>
      <c r="AS21" s="222"/>
    </row>
    <row r="22" spans="1:45" ht="21" customHeight="1">
      <c r="A22" s="43">
        <v>16</v>
      </c>
      <c r="B22" s="69" t="s">
        <v>769</v>
      </c>
      <c r="C22" s="200">
        <v>2020</v>
      </c>
      <c r="D22" s="44" t="s">
        <v>9</v>
      </c>
      <c r="E22" s="36">
        <f t="shared" si="0"/>
        <v>110</v>
      </c>
      <c r="F22" s="105"/>
      <c r="G22" s="106"/>
      <c r="H22" s="105"/>
      <c r="I22" s="106"/>
      <c r="J22" s="105"/>
      <c r="K22" s="106"/>
      <c r="L22" s="105"/>
      <c r="M22" s="106"/>
      <c r="N22" s="105"/>
      <c r="O22" s="106"/>
      <c r="P22" s="93"/>
      <c r="Q22" s="121"/>
      <c r="R22" s="105"/>
      <c r="S22" s="106"/>
      <c r="T22" s="111"/>
      <c r="U22" s="112"/>
      <c r="V22" s="165"/>
      <c r="W22" s="166"/>
      <c r="X22" s="165"/>
      <c r="Y22" s="166"/>
      <c r="Z22" s="165"/>
      <c r="AA22" s="166"/>
      <c r="AB22" s="162"/>
      <c r="AC22" s="163"/>
      <c r="AD22" s="165"/>
      <c r="AE22" s="166"/>
      <c r="AF22" s="105"/>
      <c r="AG22" s="106"/>
      <c r="AH22" s="105"/>
      <c r="AI22" s="106"/>
      <c r="AJ22" s="93"/>
      <c r="AK22" s="121"/>
      <c r="AL22" s="111"/>
      <c r="AM22" s="112"/>
      <c r="AN22" s="93">
        <v>4</v>
      </c>
      <c r="AO22" s="121">
        <v>110</v>
      </c>
      <c r="AP22" s="105"/>
      <c r="AQ22" s="106"/>
      <c r="AR22" s="105"/>
      <c r="AS22" s="222"/>
    </row>
    <row r="23" spans="1:45" ht="21" customHeight="1">
      <c r="A23" s="43">
        <v>17</v>
      </c>
      <c r="B23" s="69" t="s">
        <v>408</v>
      </c>
      <c r="C23" s="200">
        <v>2018</v>
      </c>
      <c r="D23" s="44" t="s">
        <v>3</v>
      </c>
      <c r="E23" s="36">
        <f t="shared" si="0"/>
        <v>90</v>
      </c>
      <c r="F23" s="105"/>
      <c r="G23" s="106"/>
      <c r="H23" s="105"/>
      <c r="I23" s="106"/>
      <c r="J23" s="105">
        <v>2</v>
      </c>
      <c r="K23" s="106">
        <v>90</v>
      </c>
      <c r="L23" s="105"/>
      <c r="M23" s="106"/>
      <c r="N23" s="105"/>
      <c r="O23" s="106"/>
      <c r="P23" s="93"/>
      <c r="Q23" s="121"/>
      <c r="R23" s="105"/>
      <c r="S23" s="106"/>
      <c r="T23" s="111"/>
      <c r="U23" s="112"/>
      <c r="V23" s="165"/>
      <c r="W23" s="166"/>
      <c r="X23" s="165"/>
      <c r="Y23" s="166"/>
      <c r="Z23" s="165"/>
      <c r="AA23" s="166"/>
      <c r="AB23" s="162"/>
      <c r="AC23" s="163"/>
      <c r="AD23" s="165"/>
      <c r="AE23" s="166"/>
      <c r="AF23" s="105"/>
      <c r="AG23" s="106"/>
      <c r="AH23" s="105"/>
      <c r="AI23" s="106"/>
      <c r="AJ23" s="93"/>
      <c r="AK23" s="121"/>
      <c r="AL23" s="111"/>
      <c r="AM23" s="112"/>
      <c r="AN23" s="93"/>
      <c r="AO23" s="121"/>
      <c r="AP23" s="105"/>
      <c r="AQ23" s="106"/>
      <c r="AR23" s="105"/>
      <c r="AS23" s="222"/>
    </row>
    <row r="24" spans="1:45" ht="21" customHeight="1" thickBot="1">
      <c r="A24" s="46">
        <v>18</v>
      </c>
      <c r="B24" s="70" t="s">
        <v>471</v>
      </c>
      <c r="C24" s="197">
        <v>2017</v>
      </c>
      <c r="D24" s="50" t="s">
        <v>7</v>
      </c>
      <c r="E24" s="34">
        <f t="shared" si="0"/>
        <v>70</v>
      </c>
      <c r="F24" s="107"/>
      <c r="G24" s="108"/>
      <c r="H24" s="107"/>
      <c r="I24" s="108"/>
      <c r="J24" s="107"/>
      <c r="K24" s="108"/>
      <c r="L24" s="107"/>
      <c r="M24" s="108"/>
      <c r="N24" s="107" t="s">
        <v>11</v>
      </c>
      <c r="O24" s="108">
        <v>70</v>
      </c>
      <c r="P24" s="94"/>
      <c r="Q24" s="122"/>
      <c r="R24" s="107"/>
      <c r="S24" s="108"/>
      <c r="T24" s="113"/>
      <c r="U24" s="114"/>
      <c r="V24" s="107"/>
      <c r="W24" s="108"/>
      <c r="X24" s="107"/>
      <c r="Y24" s="108"/>
      <c r="Z24" s="107"/>
      <c r="AA24" s="108"/>
      <c r="AB24" s="95"/>
      <c r="AC24" s="98"/>
      <c r="AD24" s="107"/>
      <c r="AE24" s="108"/>
      <c r="AF24" s="107"/>
      <c r="AG24" s="108"/>
      <c r="AH24" s="107"/>
      <c r="AI24" s="108"/>
      <c r="AJ24" s="94"/>
      <c r="AK24" s="122"/>
      <c r="AL24" s="113"/>
      <c r="AM24" s="114"/>
      <c r="AN24" s="94"/>
      <c r="AO24" s="122"/>
      <c r="AP24" s="107"/>
      <c r="AQ24" s="108"/>
      <c r="AR24" s="107"/>
      <c r="AS24" s="220"/>
    </row>
    <row r="25" spans="1:45" ht="21" customHeight="1">
      <c r="E25" s="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5" ht="21" customHeight="1">
      <c r="E26" s="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5" ht="21" customHeight="1">
      <c r="E27" s="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5" ht="21" customHeight="1">
      <c r="E28" s="2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5" ht="21" customHeight="1">
      <c r="E29" s="2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5" ht="21" customHeight="1">
      <c r="E30" s="2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5" ht="21" customHeight="1">
      <c r="E31" s="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5" ht="21" customHeight="1"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5:45" ht="21" customHeight="1"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5:45" ht="21" customHeight="1"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5:45" ht="21" customHeight="1"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5:45" ht="21" customHeight="1"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5:45" ht="21" customHeight="1"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5:45" ht="21" customHeight="1"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5:45" ht="21" customHeight="1"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5:45" ht="21" customHeight="1"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5:45" ht="21" customHeight="1"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5:45" ht="21" customHeight="1"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5:45" ht="21" customHeight="1"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5:45" ht="21" customHeight="1"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5:45" ht="21" customHeight="1"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5:45" ht="21" customHeight="1"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5:45" ht="21" customHeight="1"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5:45" ht="21" customHeight="1"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5:45" ht="21" customHeight="1"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5:45" ht="21" customHeight="1"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5:45" ht="21" customHeight="1"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5:45" ht="21" customHeight="1"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5:45" ht="21" customHeight="1"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5:45" ht="21" customHeight="1"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5:45" ht="21" customHeight="1"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5:45" ht="21" customHeight="1"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5:45" ht="21" customHeight="1"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5:45" ht="21" customHeight="1"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5:45" ht="21" customHeight="1"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5:45" ht="21" customHeight="1"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5:45" ht="21" customHeight="1"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5:45" ht="21" customHeight="1"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5:45" ht="21" customHeight="1"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5:45" ht="21" customHeight="1"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5:45" ht="21" customHeight="1"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5:45" ht="21" customHeight="1"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5:45" ht="21" customHeight="1"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5:45" ht="21" customHeight="1"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5:45" ht="21" customHeight="1"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5:45" ht="21" customHeight="1"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5:45" ht="21" customHeight="1"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5:45" ht="21" customHeight="1"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5:45" ht="21" customHeight="1"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5:45" ht="21" customHeight="1"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5:45" ht="21" customHeight="1"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5:45" ht="21" customHeight="1"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5:45" ht="21" customHeight="1"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5:45" ht="21" customHeight="1"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5:45" ht="21" customHeight="1"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5:45" ht="21" customHeight="1"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5:45" ht="21" customHeight="1"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5:45" ht="21" customHeight="1"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5:45" ht="21" customHeight="1"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5:45" ht="21" customHeight="1"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5:45" ht="21" customHeight="1"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5:45" ht="21" customHeight="1"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5:45" ht="21" customHeight="1"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5:45" ht="21" customHeight="1"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5:45" ht="21" customHeight="1"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5:45" ht="21" customHeight="1"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5:45" ht="21" customHeight="1"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5:45" ht="21" customHeight="1"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5:45" ht="21" customHeight="1"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5:45" ht="21" customHeight="1"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5:45" ht="21" customHeight="1"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5:45" ht="21" customHeight="1"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5:45" ht="21" customHeight="1"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5:45" ht="21" customHeight="1"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5:45" ht="21" customHeight="1"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5:45" ht="21" customHeight="1"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5:45" ht="21" customHeight="1"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5:45" ht="21" customHeight="1"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5:45" ht="21" customHeight="1"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5:45" ht="21" customHeight="1"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5:45" ht="21" customHeight="1"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5:45" ht="21" customHeight="1"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5:45" ht="21" customHeight="1"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5:45" ht="21" customHeight="1"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5:45" ht="21" customHeight="1"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5:45" ht="21" customHeight="1"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5:45" ht="21" customHeight="1"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5:45" ht="21" customHeight="1"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5:45" ht="21" customHeight="1"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5:45" ht="21" customHeight="1"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5:45" ht="21" customHeight="1"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5:45" ht="21" customHeight="1"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5:45" ht="21" customHeight="1"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5:45" ht="21" customHeight="1"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5:45" ht="21" customHeight="1"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5:45" ht="21" customHeight="1"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5:45" ht="21" customHeight="1"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5:45" ht="21" customHeight="1"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5:45" ht="21" customHeight="1"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5:45" ht="21" customHeight="1"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5:45" ht="21" customHeight="1"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5:45" ht="21" customHeight="1"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5:45" ht="21" customHeight="1"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5:45" ht="21" customHeight="1"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5:45" ht="21" customHeight="1"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5:45" ht="21" customHeight="1"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5:45" ht="21" customHeight="1"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5:45" ht="21" customHeight="1"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5:45" ht="21" customHeight="1"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5:45" ht="21" customHeight="1"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5:45" ht="21" customHeight="1"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5:45" ht="21" customHeight="1"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5:45" ht="21" customHeight="1"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5:45" ht="21" customHeight="1"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5:45" ht="21" customHeight="1"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5:45" ht="21" customHeight="1"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5:45" ht="21" customHeight="1"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5:45" ht="21" customHeight="1"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5:45" ht="21" customHeight="1"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5:45" ht="21" customHeight="1"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5:45" ht="21" customHeight="1"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5:45" ht="21" customHeight="1"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5:45" ht="21" customHeight="1"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5:45" ht="21" customHeight="1"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5:45" ht="21" customHeight="1"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5:45" ht="21" customHeight="1"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5:45" ht="21" customHeight="1"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5:45" ht="21" customHeight="1"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5:45" ht="21" customHeight="1"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5:45" ht="21" customHeight="1"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5:45" ht="21" customHeight="1"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5:45" ht="21" customHeight="1"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5:45" ht="21" customHeight="1"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5:45" ht="21" customHeight="1"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5:45" ht="21" customHeight="1"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5:45" ht="21" customHeight="1"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5:45" ht="21" customHeight="1"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5:45" ht="21" customHeight="1"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5:45" ht="21" customHeight="1"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5:45" ht="21" customHeight="1"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5:45" ht="21" customHeight="1"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5:45" ht="21" customHeight="1"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5:45" ht="21" customHeight="1"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5:45" ht="21" customHeight="1"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5:45" ht="21" customHeight="1"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5:45" ht="21" customHeight="1"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5:45" ht="21" customHeight="1"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5:45" ht="21" customHeight="1"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5:45" ht="21" customHeight="1"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5:45" ht="21" customHeight="1"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5:45" ht="21" customHeight="1"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5:45" ht="21" customHeight="1"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5:45" ht="21" customHeight="1"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5:45" ht="21" customHeight="1"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5:45" ht="21" customHeight="1"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5:45" ht="21" customHeight="1"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5:45" ht="21" customHeight="1"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5:45" ht="21" customHeight="1"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5:45" ht="21" customHeight="1"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5:45" ht="21" customHeight="1"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5:45" ht="21" customHeight="1"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5:45" ht="21" customHeight="1"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5:45" ht="21" customHeight="1"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5:45" ht="21" customHeight="1"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5:45" ht="21" customHeight="1"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5:45" ht="21" customHeight="1"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5:45" ht="21" customHeight="1"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5:45" ht="21" customHeight="1"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5:45" ht="21" customHeight="1"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5:45" ht="21" customHeight="1"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5:45" ht="21" customHeight="1"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5:45" ht="21" customHeight="1"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5:45" ht="21" customHeight="1"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5:45" ht="21" customHeight="1"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5:45" ht="21" customHeight="1"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5:45" ht="21" customHeight="1"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5:45" ht="21" customHeight="1"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5:45" ht="21" customHeight="1"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5:45" ht="21" customHeight="1"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5:45" ht="21" customHeight="1"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5:45" ht="21" customHeight="1"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5:45" ht="21" customHeight="1"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5:45" ht="21" customHeight="1"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5:45" ht="21" customHeight="1"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5:45" ht="21" customHeight="1"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5:45" ht="21" customHeight="1"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5:45" ht="21" customHeight="1"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5:45" ht="21" customHeight="1"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5:45" ht="21" customHeight="1"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5:45" ht="21" customHeight="1"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5:45" ht="21" customHeight="1"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5:45" ht="21" customHeight="1"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5:45" ht="21" customHeight="1"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5:45" ht="21" customHeight="1"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5:45" ht="21" customHeight="1"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5:45" ht="21" customHeight="1"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5:45" ht="21" customHeight="1"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5:45" ht="21" customHeight="1"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5:45" ht="21" customHeight="1"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5:45" ht="21" customHeight="1"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5:45" ht="21" customHeight="1"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5:45" ht="21" customHeight="1"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5:45" ht="21" customHeight="1"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5:45" ht="21" customHeight="1"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5:45" ht="21" customHeight="1"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5:45" ht="21" customHeight="1"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5:45" ht="21" customHeight="1"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5:45" ht="21" customHeight="1"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5:45" ht="21" customHeight="1"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5:45" ht="21" customHeight="1"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5:45" ht="21" customHeight="1"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5:45" ht="21" customHeight="1"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5:45" ht="21" customHeight="1"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5:45" ht="21" customHeight="1"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5:45" ht="21" customHeight="1"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5:45" ht="21" customHeight="1"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5:45" ht="21" customHeight="1"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5:45" ht="21" customHeight="1"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5:45" ht="21" customHeight="1"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5:45" ht="21" customHeight="1"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5:45" ht="21" customHeight="1"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5:45" ht="21" customHeight="1"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5:45" ht="21" customHeight="1"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5:45" ht="21" customHeight="1"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5:45" ht="21" customHeight="1"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5:45" ht="21" customHeight="1"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5:45" ht="21" customHeight="1"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5:45" ht="21" customHeight="1"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5:45" ht="21" customHeight="1"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5:45" ht="21" customHeight="1"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5:45" ht="21" customHeight="1"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5:45" ht="21" customHeight="1"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5:45" ht="21" customHeight="1"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5:45" ht="21" customHeight="1"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5:45" ht="21" customHeight="1"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5:45" ht="21" customHeight="1"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5:45" ht="21" customHeight="1"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5:45" ht="21" customHeight="1"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5:45" ht="21" customHeight="1"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5:45" ht="21" customHeight="1"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5:45" ht="21" customHeight="1"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5:45" ht="21" customHeight="1"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5:45" ht="21" customHeight="1"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5:45" ht="21" customHeight="1"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5:45" ht="21" customHeight="1"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5:45" ht="21" customHeight="1"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5:45" ht="21" customHeight="1"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5:45" ht="21" customHeight="1"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5:45" ht="21" customHeight="1"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5:45" ht="21" customHeight="1"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5:45" ht="21" customHeight="1"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5:45" ht="21" customHeight="1"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5:45" ht="21" customHeight="1"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5:45" ht="21" customHeight="1"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5:45" ht="21" customHeight="1"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5:45" ht="21" customHeight="1"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5:45" ht="21" customHeight="1"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5:45" ht="21" customHeight="1"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5:45" ht="21" customHeight="1"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5:45" ht="21" customHeight="1"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5:45" ht="21" customHeight="1"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5:45" ht="21" customHeight="1"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5:45" ht="21" customHeight="1"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5:45" ht="21" customHeight="1"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5:45" ht="21" customHeight="1"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5:45" ht="21" customHeight="1"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5:45" ht="21" customHeight="1"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5:45" ht="21" customHeight="1"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5:45" ht="21" customHeight="1"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5:45" ht="21" customHeight="1"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5:45" ht="21" customHeight="1"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5:45" ht="21" customHeight="1"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5:45" ht="21" customHeight="1"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5:45" ht="21" customHeight="1"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5:45" ht="21" customHeight="1"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5:45" ht="21" customHeight="1"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5:45" ht="21" customHeight="1"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5:45" ht="21" customHeight="1"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5:45" ht="21" customHeight="1"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5:45" ht="21" customHeight="1"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5:45" ht="21" customHeight="1"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5:45" ht="21" customHeight="1"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5:45" ht="21" customHeight="1"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5:45" ht="21" customHeight="1"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5:45" ht="21" customHeight="1"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5:45" ht="21" customHeight="1"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5:45" ht="21" customHeight="1"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5:45" ht="21" customHeight="1"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5:45" ht="21" customHeight="1"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5:45" ht="21" customHeight="1"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5:45" ht="21" customHeight="1"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5:45" ht="21" customHeight="1"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5:45" ht="21" customHeight="1"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5:45" ht="21" customHeight="1"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5:45" ht="21" customHeight="1"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5:45" ht="21" customHeight="1"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5:45" ht="21" customHeight="1"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5:45" ht="21" customHeight="1"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5:45" ht="21" customHeight="1"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5:45" ht="21" customHeight="1"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5:45" ht="21" customHeight="1"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5:45" ht="21" customHeight="1"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5:45" ht="21" customHeight="1"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5:45" ht="21" customHeight="1"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5:45" ht="21" customHeight="1"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5:45" ht="21" customHeight="1"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5:45" ht="21" customHeight="1"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5:45" ht="21" customHeight="1"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5:45" ht="21" customHeight="1"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5:45" ht="21" customHeight="1"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5:45" ht="21" customHeight="1"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5:45" ht="21" customHeight="1"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5:45" ht="21" customHeight="1"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5:45" ht="21" customHeight="1"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5:45" ht="21" customHeight="1"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5:45" ht="21" customHeight="1"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5:45" ht="21" customHeight="1"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5:45" ht="21" customHeight="1"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5:45" ht="21" customHeight="1"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5:45" ht="21" customHeight="1"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5:45" ht="21" customHeight="1"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5:45" ht="21" customHeight="1"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5:45" ht="21" customHeight="1"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5:45" ht="21" customHeight="1"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5:45" ht="21" customHeight="1"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5:45" ht="21" customHeight="1"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5:45" ht="21" customHeight="1"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5:45" ht="21" customHeight="1"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5:45" ht="21" customHeight="1"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5:45" ht="21" customHeight="1"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5:45" ht="21" customHeight="1"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5:45" ht="21" customHeight="1"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5:45" ht="21" customHeight="1"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5:45" ht="21" customHeight="1"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5:45" ht="21" customHeight="1"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5:45" ht="21" customHeight="1"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5:45" ht="21" customHeight="1"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5:45" ht="21" customHeight="1"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5:45" ht="21" customHeight="1"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5:45" ht="21" customHeight="1"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5:45" ht="21" customHeight="1"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5:45" ht="21" customHeight="1"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5:45" ht="21" customHeight="1"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5:45" ht="21" customHeight="1"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5:45" ht="21" customHeight="1"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5:45" ht="21" customHeight="1"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5:45" ht="21" customHeight="1"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5:45" ht="21" customHeight="1"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5:45" ht="21" customHeight="1"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5:45" ht="21" customHeight="1"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5:45" ht="21" customHeight="1"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5:45" ht="21" customHeight="1"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5:45" ht="21" customHeight="1"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5:45" ht="21" customHeight="1"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5:45" ht="21" customHeight="1"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5:45" ht="21" customHeight="1"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5:45" ht="21" customHeight="1"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5:45" ht="21" customHeight="1"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5:45" ht="21" customHeight="1"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5:45" ht="21" customHeight="1"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5:45" ht="21" customHeight="1"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5:45" ht="21" customHeight="1"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5:45" ht="21" customHeight="1"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5:45" ht="21" customHeight="1"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5:45" ht="21" customHeight="1"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5:45" ht="21" customHeight="1"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5:45" ht="21" customHeight="1"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5:45" ht="21" customHeight="1"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5:45" ht="21" customHeight="1"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5:45" ht="21" customHeight="1"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5:45" ht="21" customHeight="1"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5:45" ht="21" customHeight="1"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5:45" ht="21" customHeight="1"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5:45" ht="21" customHeight="1"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5:45" ht="21" customHeight="1"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5:45" ht="21" customHeight="1"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5:45" ht="21" customHeight="1"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5:45" ht="21" customHeight="1"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5:45" ht="21" customHeight="1"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5:45" ht="21" customHeight="1"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5:45" ht="21" customHeight="1"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5:45" ht="21" customHeight="1"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5:45" ht="21" customHeight="1"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5:45" ht="21" customHeight="1"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5:45" ht="21" customHeight="1"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5:45" ht="21" customHeight="1"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5:45" ht="21" customHeight="1"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5:45" ht="21" customHeight="1"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5:45" ht="21" customHeight="1"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</row>
    <row r="414" spans="5:45" ht="21" customHeight="1"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</row>
    <row r="415" spans="5:45" ht="21" customHeight="1"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</row>
    <row r="416" spans="5:45" ht="21" customHeight="1"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</row>
    <row r="417" spans="5:45" ht="21" customHeight="1"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</row>
    <row r="418" spans="5:45" ht="21" customHeight="1"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</row>
    <row r="419" spans="5:45" ht="21" customHeight="1">
      <c r="E419" s="2"/>
    </row>
    <row r="420" spans="5:45" ht="21" customHeight="1">
      <c r="E420" s="2"/>
    </row>
    <row r="421" spans="5:45" ht="21" customHeight="1">
      <c r="E421" s="2"/>
    </row>
    <row r="422" spans="5:45" ht="21" customHeight="1">
      <c r="E422" s="2"/>
    </row>
    <row r="423" spans="5:45" ht="21" customHeight="1">
      <c r="E423" s="2"/>
    </row>
    <row r="424" spans="5:45" ht="21" customHeight="1">
      <c r="E424" s="2"/>
    </row>
    <row r="425" spans="5:45" ht="21" customHeight="1">
      <c r="E425" s="2"/>
    </row>
    <row r="426" spans="5:45" ht="21" customHeight="1">
      <c r="E426" s="2"/>
    </row>
    <row r="427" spans="5:45" ht="21" customHeight="1">
      <c r="E427" s="2"/>
    </row>
    <row r="428" spans="5:45" ht="21" customHeight="1">
      <c r="E428" s="2"/>
    </row>
    <row r="429" spans="5:45" ht="21" customHeight="1">
      <c r="E429" s="2"/>
    </row>
    <row r="430" spans="5:45" ht="21" customHeight="1">
      <c r="E430" s="2"/>
    </row>
    <row r="431" spans="5:45" ht="21" customHeight="1">
      <c r="E431" s="2"/>
    </row>
    <row r="432" spans="5:45" ht="21" customHeight="1">
      <c r="E432" s="2"/>
    </row>
    <row r="433" spans="5:5" ht="21" customHeight="1">
      <c r="E433" s="2"/>
    </row>
    <row r="434" spans="5:5" ht="21" customHeight="1">
      <c r="E434" s="2"/>
    </row>
    <row r="435" spans="5:5" ht="21" customHeight="1">
      <c r="E435" s="2"/>
    </row>
    <row r="436" spans="5:5" ht="21" customHeight="1">
      <c r="E436" s="2"/>
    </row>
    <row r="437" spans="5:5" ht="21" customHeight="1">
      <c r="E437" s="2"/>
    </row>
    <row r="438" spans="5:5" ht="21" customHeight="1">
      <c r="E438" s="2"/>
    </row>
    <row r="439" spans="5:5" ht="21" customHeight="1">
      <c r="E439" s="2"/>
    </row>
    <row r="440" spans="5:5" ht="21" customHeight="1">
      <c r="E440" s="2"/>
    </row>
    <row r="441" spans="5:5" ht="21" customHeight="1">
      <c r="E441" s="2"/>
    </row>
    <row r="442" spans="5:5" ht="21" customHeight="1">
      <c r="E442" s="2"/>
    </row>
    <row r="443" spans="5:5" ht="21" customHeight="1">
      <c r="E443" s="2"/>
    </row>
    <row r="444" spans="5:5" ht="21" customHeight="1">
      <c r="E444" s="2"/>
    </row>
    <row r="445" spans="5:5" ht="21" customHeight="1">
      <c r="E445" s="2"/>
    </row>
    <row r="446" spans="5:5" ht="21" customHeight="1">
      <c r="E446" s="2"/>
    </row>
    <row r="447" spans="5:5" ht="21" customHeight="1">
      <c r="E447" s="2"/>
    </row>
    <row r="448" spans="5:5" ht="21" customHeight="1">
      <c r="E448" s="2"/>
    </row>
    <row r="449" spans="5:5" ht="21" customHeight="1">
      <c r="E449" s="2"/>
    </row>
    <row r="450" spans="5:5" ht="21" customHeight="1">
      <c r="E450" s="2"/>
    </row>
    <row r="451" spans="5:5" ht="21" customHeight="1">
      <c r="E451" s="2"/>
    </row>
    <row r="452" spans="5:5" ht="21" customHeight="1">
      <c r="E452" s="2"/>
    </row>
    <row r="453" spans="5:5" ht="21" customHeight="1">
      <c r="E453" s="2"/>
    </row>
    <row r="454" spans="5:5" ht="21" customHeight="1">
      <c r="E454" s="2"/>
    </row>
    <row r="455" spans="5:5" ht="21" customHeight="1">
      <c r="E455" s="2"/>
    </row>
    <row r="456" spans="5:5" ht="21" customHeight="1">
      <c r="E456" s="2"/>
    </row>
    <row r="457" spans="5:5" ht="21" customHeight="1">
      <c r="E457" s="2"/>
    </row>
    <row r="458" spans="5:5" ht="21" customHeight="1">
      <c r="E458" s="2"/>
    </row>
    <row r="459" spans="5:5" ht="21" customHeight="1">
      <c r="E459" s="2"/>
    </row>
    <row r="460" spans="5:5" ht="21" customHeight="1">
      <c r="E460" s="2"/>
    </row>
    <row r="461" spans="5:5" ht="21" customHeight="1">
      <c r="E461" s="2"/>
    </row>
    <row r="462" spans="5:5" ht="21" customHeight="1">
      <c r="E462" s="2"/>
    </row>
    <row r="463" spans="5:5" ht="21" customHeight="1">
      <c r="E463" s="2"/>
    </row>
    <row r="464" spans="5: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21" customHeight="1">
      <c r="E468" s="2"/>
    </row>
    <row r="469" spans="5:5" ht="21" customHeight="1">
      <c r="E469" s="2"/>
    </row>
    <row r="470" spans="5:5" ht="21" customHeight="1">
      <c r="E470" s="2"/>
    </row>
    <row r="471" spans="5:5" ht="21" customHeight="1">
      <c r="E471" s="2"/>
    </row>
    <row r="472" spans="5:5" ht="21" customHeight="1">
      <c r="E472" s="2"/>
    </row>
    <row r="473" spans="5:5" ht="21" customHeight="1">
      <c r="E473" s="2"/>
    </row>
    <row r="474" spans="5:5" ht="21" customHeight="1">
      <c r="E474" s="2"/>
    </row>
    <row r="475" spans="5:5" ht="21" customHeight="1">
      <c r="E475" s="2"/>
    </row>
    <row r="476" spans="5:5" ht="21" customHeight="1">
      <c r="E476" s="2"/>
    </row>
    <row r="477" spans="5:5" ht="21" customHeight="1">
      <c r="E477" s="2"/>
    </row>
    <row r="478" spans="5:5" ht="21" customHeight="1">
      <c r="E478" s="2"/>
    </row>
    <row r="479" spans="5:5" ht="21" customHeight="1">
      <c r="E479" s="2"/>
    </row>
    <row r="480" spans="5:5" ht="21" customHeight="1">
      <c r="E480" s="2"/>
    </row>
    <row r="481" spans="5:5" ht="21" customHeight="1">
      <c r="E481" s="2"/>
    </row>
    <row r="482" spans="5:5" ht="21" customHeight="1">
      <c r="E482" s="2"/>
    </row>
    <row r="483" spans="5:5" ht="21" customHeight="1">
      <c r="E483" s="2"/>
    </row>
    <row r="484" spans="5:5" ht="21" customHeight="1">
      <c r="E484" s="2"/>
    </row>
    <row r="485" spans="5:5" ht="21" customHeight="1">
      <c r="E485" s="2"/>
    </row>
    <row r="486" spans="5:5" ht="21" customHeight="1">
      <c r="E486" s="2"/>
    </row>
    <row r="487" spans="5:5" ht="21" customHeight="1">
      <c r="E487" s="2"/>
    </row>
    <row r="488" spans="5:5" ht="21" customHeight="1">
      <c r="E488" s="2"/>
    </row>
    <row r="489" spans="5:5" ht="21" customHeight="1">
      <c r="E489" s="2"/>
    </row>
    <row r="490" spans="5:5" ht="21" customHeight="1">
      <c r="E490" s="2"/>
    </row>
    <row r="491" spans="5:5" ht="21" customHeight="1">
      <c r="E491" s="2"/>
    </row>
    <row r="492" spans="5:5" ht="21" customHeight="1">
      <c r="E492" s="2"/>
    </row>
    <row r="493" spans="5:5" ht="21" customHeight="1">
      <c r="E493" s="2"/>
    </row>
    <row r="494" spans="5:5" ht="21" customHeight="1">
      <c r="E494" s="2"/>
    </row>
    <row r="495" spans="5:5" ht="21" customHeight="1">
      <c r="E495" s="2"/>
    </row>
    <row r="496" spans="5:5" ht="21" customHeight="1">
      <c r="E496" s="2"/>
    </row>
    <row r="497" spans="5:5" ht="21" customHeight="1">
      <c r="E497" s="2"/>
    </row>
    <row r="498" spans="5:5" ht="21" customHeight="1">
      <c r="E498" s="2"/>
    </row>
    <row r="499" spans="5:5" ht="21" customHeight="1">
      <c r="E499" s="2"/>
    </row>
    <row r="500" spans="5:5" ht="21" customHeight="1">
      <c r="E500" s="2"/>
    </row>
    <row r="501" spans="5:5" ht="21" customHeight="1">
      <c r="E501" s="2"/>
    </row>
    <row r="502" spans="5:5" ht="21" customHeight="1">
      <c r="E502" s="2"/>
    </row>
    <row r="503" spans="5:5" ht="21" customHeight="1">
      <c r="E503" s="2"/>
    </row>
    <row r="504" spans="5:5" ht="21" customHeight="1">
      <c r="E504" s="2"/>
    </row>
    <row r="505" spans="5:5" ht="21" customHeight="1">
      <c r="E505" s="2"/>
    </row>
    <row r="506" spans="5:5" ht="21" customHeight="1">
      <c r="E506" s="2"/>
    </row>
    <row r="507" spans="5:5" ht="21" customHeight="1">
      <c r="E507" s="2"/>
    </row>
    <row r="508" spans="5:5" ht="21" customHeight="1">
      <c r="E508" s="2"/>
    </row>
    <row r="509" spans="5:5" ht="21" customHeight="1">
      <c r="E509" s="2"/>
    </row>
    <row r="510" spans="5:5" ht="21" customHeight="1">
      <c r="E510" s="2"/>
    </row>
    <row r="511" spans="5:5" ht="21" customHeight="1">
      <c r="E511" s="2"/>
    </row>
    <row r="512" spans="5:5" ht="21" customHeight="1">
      <c r="E512" s="2"/>
    </row>
    <row r="513" spans="5:5" ht="21" customHeight="1">
      <c r="E513" s="2"/>
    </row>
    <row r="514" spans="5:5" ht="21" customHeight="1">
      <c r="E514" s="2"/>
    </row>
    <row r="515" spans="5:5" ht="21" customHeight="1">
      <c r="E515" s="2"/>
    </row>
    <row r="516" spans="5:5" ht="21" customHeight="1">
      <c r="E516" s="2"/>
    </row>
    <row r="517" spans="5:5" ht="21" customHeight="1">
      <c r="E517" s="2"/>
    </row>
    <row r="518" spans="5:5" ht="21" customHeight="1">
      <c r="E518" s="2"/>
    </row>
    <row r="519" spans="5:5" ht="21" customHeight="1">
      <c r="E519" s="2"/>
    </row>
    <row r="520" spans="5:5" ht="21" customHeight="1">
      <c r="E520" s="2"/>
    </row>
    <row r="521" spans="5:5" ht="21" customHeight="1">
      <c r="E521" s="2"/>
    </row>
    <row r="522" spans="5:5" ht="21" customHeight="1">
      <c r="E522" s="2"/>
    </row>
    <row r="523" spans="5:5" ht="21" customHeight="1">
      <c r="E523" s="2"/>
    </row>
    <row r="524" spans="5:5" ht="21" customHeight="1">
      <c r="E524" s="2"/>
    </row>
    <row r="525" spans="5:5" ht="21" customHeight="1">
      <c r="E525" s="2"/>
    </row>
    <row r="526" spans="5:5" ht="21" customHeight="1">
      <c r="E526" s="2"/>
    </row>
    <row r="527" spans="5:5" ht="21" customHeight="1">
      <c r="E527" s="2"/>
    </row>
    <row r="528" spans="5: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21" customHeight="1">
      <c r="E544" s="2"/>
    </row>
    <row r="545" spans="5:5" ht="21" customHeight="1">
      <c r="E545" s="2"/>
    </row>
    <row r="546" spans="5:5" ht="21" customHeight="1">
      <c r="E546" s="2"/>
    </row>
    <row r="547" spans="5:5" ht="21" customHeight="1">
      <c r="E547" s="2"/>
    </row>
    <row r="548" spans="5:5" ht="21" customHeight="1">
      <c r="E548" s="2"/>
    </row>
    <row r="549" spans="5:5" ht="21" customHeight="1">
      <c r="E549" s="2"/>
    </row>
    <row r="550" spans="5:5" ht="15.75">
      <c r="E550" s="2"/>
    </row>
    <row r="551" spans="5:5" ht="15.75">
      <c r="E551" s="2"/>
    </row>
    <row r="552" spans="5:5" ht="15.75">
      <c r="E552" s="2"/>
    </row>
    <row r="553" spans="5:5" ht="15.75">
      <c r="E553" s="2"/>
    </row>
    <row r="554" spans="5:5" ht="15.75">
      <c r="E554" s="2"/>
    </row>
    <row r="555" spans="5:5" ht="15.75">
      <c r="E555" s="2"/>
    </row>
    <row r="556" spans="5:5" ht="15.75">
      <c r="E556" s="2"/>
    </row>
    <row r="557" spans="5:5" ht="15.75">
      <c r="E557" s="2"/>
    </row>
    <row r="558" spans="5:5" ht="15.75">
      <c r="E558" s="2"/>
    </row>
    <row r="559" spans="5:5" ht="15.75">
      <c r="E559" s="2"/>
    </row>
    <row r="560" spans="5:5" ht="15.75">
      <c r="E560" s="2"/>
    </row>
    <row r="561" spans="5:5" ht="15.75">
      <c r="E561" s="2"/>
    </row>
    <row r="562" spans="5:5" ht="15.75">
      <c r="E562" s="2"/>
    </row>
    <row r="563" spans="5:5" ht="15.75">
      <c r="E563" s="2"/>
    </row>
    <row r="564" spans="5:5" ht="15.75">
      <c r="E564" s="2"/>
    </row>
  </sheetData>
  <sheetProtection algorithmName="SHA-512" hashValue="QKE+aQhT9vc9Fx53xbL/9AUcgyfF4gxygWrOP+I1P/FFPwxZeeWHGBj0se/8EIioGS768RMbOPizAtk8hVN8Ew==" saltValue="RJFO5tTwMBV2YnbPoTi5xw==" spinCount="100000" sheet="1" objects="1" scenarios="1"/>
  <mergeCells count="63">
    <mergeCell ref="F3:G3"/>
    <mergeCell ref="T2:U2"/>
    <mergeCell ref="L3:M3"/>
    <mergeCell ref="N3:O3"/>
    <mergeCell ref="V3:W3"/>
    <mergeCell ref="V2:W2"/>
    <mergeCell ref="J2:K2"/>
    <mergeCell ref="L2:M2"/>
    <mergeCell ref="N2:O2"/>
    <mergeCell ref="J3:K3"/>
    <mergeCell ref="P3:Q3"/>
    <mergeCell ref="R3:S3"/>
    <mergeCell ref="J4:K4"/>
    <mergeCell ref="L4:M4"/>
    <mergeCell ref="N4:O4"/>
    <mergeCell ref="AN4:AO4"/>
    <mergeCell ref="V4:W4"/>
    <mergeCell ref="X4:Y4"/>
    <mergeCell ref="Z4:AA4"/>
    <mergeCell ref="AB4:AC4"/>
    <mergeCell ref="AD4:AE4"/>
    <mergeCell ref="AF4:AG4"/>
    <mergeCell ref="AH4:AI4"/>
    <mergeCell ref="AJ4:AK4"/>
    <mergeCell ref="P4:Q4"/>
    <mergeCell ref="R4:S4"/>
    <mergeCell ref="AB3:AC3"/>
    <mergeCell ref="AD3:AE3"/>
    <mergeCell ref="AP4:AQ4"/>
    <mergeCell ref="AR4:AS4"/>
    <mergeCell ref="AL4:AM4"/>
    <mergeCell ref="A1:A4"/>
    <mergeCell ref="B1:E4"/>
    <mergeCell ref="F2:G2"/>
    <mergeCell ref="F4:G4"/>
    <mergeCell ref="H2:I2"/>
    <mergeCell ref="H3:I3"/>
    <mergeCell ref="H4:I4"/>
    <mergeCell ref="F1:AS1"/>
    <mergeCell ref="AP2:AQ2"/>
    <mergeCell ref="AR2:AS2"/>
    <mergeCell ref="AP3:AQ3"/>
    <mergeCell ref="AR3:AS3"/>
    <mergeCell ref="T3:U3"/>
    <mergeCell ref="T4:U4"/>
    <mergeCell ref="P2:Q2"/>
    <mergeCell ref="R2:S2"/>
    <mergeCell ref="X2:Y2"/>
    <mergeCell ref="X3:Y3"/>
    <mergeCell ref="AN2:AO2"/>
    <mergeCell ref="AN3:AO3"/>
    <mergeCell ref="Z2:AA2"/>
    <mergeCell ref="AB2:AC2"/>
    <mergeCell ref="AD2:AE2"/>
    <mergeCell ref="AH3:AI3"/>
    <mergeCell ref="AJ3:AK3"/>
    <mergeCell ref="AL2:AM2"/>
    <mergeCell ref="AL3:AM3"/>
    <mergeCell ref="AF2:AG2"/>
    <mergeCell ref="AH2:AI2"/>
    <mergeCell ref="AJ2:AK2"/>
    <mergeCell ref="AF3:AG3"/>
    <mergeCell ref="Z3:AA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theme="3" tint="0.39997558519241921"/>
    <pageSetUpPr fitToPage="1"/>
  </sheetPr>
  <dimension ref="A1:AS590"/>
  <sheetViews>
    <sheetView view="pageBreakPreview" zoomScale="80" zoomScaleNormal="100" zoomScaleSheetLayoutView="80" workbookViewId="0">
      <pane xSplit="5" ySplit="5" topLeftCell="F6" activePane="bottomRight" state="frozen"/>
      <selection activeCell="F7" sqref="F7"/>
      <selection pane="topRight" activeCell="F7" sqref="F7"/>
      <selection pane="bottomLeft" activeCell="F7" sqref="F7"/>
      <selection pane="bottomRight" activeCell="F7" sqref="F7"/>
    </sheetView>
  </sheetViews>
  <sheetFormatPr baseColWidth="10" defaultColWidth="9.140625" defaultRowHeight="11.25"/>
  <cols>
    <col min="1" max="1" width="5.5703125" style="11" bestFit="1" customWidth="1"/>
    <col min="2" max="2" width="45.7109375" style="11" customWidth="1"/>
    <col min="3" max="3" width="6.5703125" style="11" customWidth="1"/>
    <col min="4" max="4" width="6.85546875" style="13" bestFit="1" customWidth="1"/>
    <col min="5" max="5" width="10.7109375" style="12" customWidth="1"/>
    <col min="6" max="21" width="9.7109375" style="11" customWidth="1"/>
    <col min="22" max="31" width="9.140625" style="11" customWidth="1"/>
    <col min="32" max="45" width="9.7109375" style="11" customWidth="1"/>
    <col min="46" max="16384" width="9.140625" style="11"/>
  </cols>
  <sheetData>
    <row r="1" spans="1:45" ht="50.1" customHeight="1" thickBot="1">
      <c r="A1" s="259"/>
      <c r="B1" s="261" t="s">
        <v>379</v>
      </c>
      <c r="C1" s="262"/>
      <c r="D1" s="262"/>
      <c r="E1" s="262"/>
      <c r="F1" s="289" t="s">
        <v>764</v>
      </c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1"/>
    </row>
    <row r="2" spans="1:45" ht="16.5" customHeight="1">
      <c r="A2" s="260"/>
      <c r="B2" s="263"/>
      <c r="C2" s="263"/>
      <c r="D2" s="263"/>
      <c r="E2" s="263"/>
      <c r="F2" s="252" t="s">
        <v>344</v>
      </c>
      <c r="G2" s="257"/>
      <c r="H2" s="252" t="s">
        <v>344</v>
      </c>
      <c r="I2" s="253"/>
      <c r="J2" s="252" t="s">
        <v>344</v>
      </c>
      <c r="K2" s="253"/>
      <c r="L2" s="252" t="s">
        <v>344</v>
      </c>
      <c r="M2" s="253"/>
      <c r="N2" s="252" t="s">
        <v>344</v>
      </c>
      <c r="O2" s="253"/>
      <c r="P2" s="274" t="s">
        <v>338</v>
      </c>
      <c r="Q2" s="275"/>
      <c r="R2" s="252" t="s">
        <v>344</v>
      </c>
      <c r="S2" s="257"/>
      <c r="T2" s="268" t="s">
        <v>14</v>
      </c>
      <c r="U2" s="269"/>
      <c r="V2" s="252" t="s">
        <v>344</v>
      </c>
      <c r="W2" s="257"/>
      <c r="X2" s="252" t="s">
        <v>344</v>
      </c>
      <c r="Y2" s="253"/>
      <c r="Z2" s="252" t="s">
        <v>344</v>
      </c>
      <c r="AA2" s="257"/>
      <c r="AB2" s="264" t="s">
        <v>0</v>
      </c>
      <c r="AC2" s="264"/>
      <c r="AD2" s="252" t="s">
        <v>344</v>
      </c>
      <c r="AE2" s="253"/>
      <c r="AF2" s="252" t="s">
        <v>344</v>
      </c>
      <c r="AG2" s="253"/>
      <c r="AH2" s="252" t="s">
        <v>344</v>
      </c>
      <c r="AI2" s="253"/>
      <c r="AJ2" s="274" t="s">
        <v>338</v>
      </c>
      <c r="AK2" s="275"/>
      <c r="AL2" s="283" t="s">
        <v>345</v>
      </c>
      <c r="AM2" s="284"/>
      <c r="AN2" s="274" t="s">
        <v>338</v>
      </c>
      <c r="AO2" s="275"/>
      <c r="AP2" s="252" t="s">
        <v>344</v>
      </c>
      <c r="AQ2" s="253"/>
      <c r="AR2" s="252" t="s">
        <v>344</v>
      </c>
      <c r="AS2" s="292"/>
    </row>
    <row r="3" spans="1:45" ht="16.5" customHeight="1">
      <c r="A3" s="260"/>
      <c r="B3" s="263"/>
      <c r="C3" s="263"/>
      <c r="D3" s="263"/>
      <c r="E3" s="263"/>
      <c r="F3" s="254" t="s">
        <v>375</v>
      </c>
      <c r="G3" s="258"/>
      <c r="H3" s="254" t="s">
        <v>373</v>
      </c>
      <c r="I3" s="255"/>
      <c r="J3" s="254" t="s">
        <v>443</v>
      </c>
      <c r="K3" s="255"/>
      <c r="L3" s="254" t="s">
        <v>445</v>
      </c>
      <c r="M3" s="255"/>
      <c r="N3" s="254" t="s">
        <v>374</v>
      </c>
      <c r="O3" s="255"/>
      <c r="P3" s="276" t="s">
        <v>370</v>
      </c>
      <c r="Q3" s="277"/>
      <c r="R3" s="254" t="s">
        <v>487</v>
      </c>
      <c r="S3" s="258"/>
      <c r="T3" s="270" t="s">
        <v>445</v>
      </c>
      <c r="U3" s="271"/>
      <c r="V3" s="254" t="s">
        <v>374</v>
      </c>
      <c r="W3" s="258"/>
      <c r="X3" s="254" t="s">
        <v>373</v>
      </c>
      <c r="Y3" s="255"/>
      <c r="Z3" s="254" t="s">
        <v>528</v>
      </c>
      <c r="AA3" s="258"/>
      <c r="AB3" s="265" t="s">
        <v>374</v>
      </c>
      <c r="AC3" s="266"/>
      <c r="AD3" s="254" t="s">
        <v>373</v>
      </c>
      <c r="AE3" s="255"/>
      <c r="AF3" s="254" t="s">
        <v>374</v>
      </c>
      <c r="AG3" s="255"/>
      <c r="AH3" s="254" t="s">
        <v>648</v>
      </c>
      <c r="AI3" s="255"/>
      <c r="AJ3" s="276" t="s">
        <v>372</v>
      </c>
      <c r="AK3" s="277"/>
      <c r="AL3" s="285" t="s">
        <v>371</v>
      </c>
      <c r="AM3" s="286"/>
      <c r="AN3" s="276" t="s">
        <v>372</v>
      </c>
      <c r="AO3" s="277"/>
      <c r="AP3" s="254" t="s">
        <v>374</v>
      </c>
      <c r="AQ3" s="255"/>
      <c r="AR3" s="254" t="s">
        <v>373</v>
      </c>
      <c r="AS3" s="293"/>
    </row>
    <row r="4" spans="1:45" ht="16.5" customHeight="1">
      <c r="A4" s="260"/>
      <c r="B4" s="263"/>
      <c r="C4" s="263"/>
      <c r="D4" s="263"/>
      <c r="E4" s="263"/>
      <c r="F4" s="250" t="s">
        <v>376</v>
      </c>
      <c r="G4" s="251"/>
      <c r="H4" s="250" t="s">
        <v>377</v>
      </c>
      <c r="I4" s="256"/>
      <c r="J4" s="250" t="s">
        <v>444</v>
      </c>
      <c r="K4" s="256"/>
      <c r="L4" s="280" t="s">
        <v>446</v>
      </c>
      <c r="M4" s="281"/>
      <c r="N4" s="250" t="s">
        <v>447</v>
      </c>
      <c r="O4" s="256"/>
      <c r="P4" s="278" t="s">
        <v>485</v>
      </c>
      <c r="Q4" s="279"/>
      <c r="R4" s="250" t="s">
        <v>486</v>
      </c>
      <c r="S4" s="251"/>
      <c r="T4" s="272" t="s">
        <v>488</v>
      </c>
      <c r="U4" s="273"/>
      <c r="V4" s="250" t="s">
        <v>525</v>
      </c>
      <c r="W4" s="251"/>
      <c r="X4" s="250" t="s">
        <v>526</v>
      </c>
      <c r="Y4" s="256"/>
      <c r="Z4" s="250" t="s">
        <v>527</v>
      </c>
      <c r="AA4" s="251"/>
      <c r="AB4" s="267" t="s">
        <v>529</v>
      </c>
      <c r="AC4" s="267"/>
      <c r="AD4" s="250" t="s">
        <v>530</v>
      </c>
      <c r="AE4" s="256"/>
      <c r="AF4" s="250" t="s">
        <v>651</v>
      </c>
      <c r="AG4" s="256"/>
      <c r="AH4" s="250" t="s">
        <v>650</v>
      </c>
      <c r="AI4" s="256"/>
      <c r="AJ4" s="278" t="s">
        <v>649</v>
      </c>
      <c r="AK4" s="279"/>
      <c r="AL4" s="287" t="s">
        <v>763</v>
      </c>
      <c r="AM4" s="288"/>
      <c r="AN4" s="278" t="s">
        <v>766</v>
      </c>
      <c r="AO4" s="279"/>
      <c r="AP4" s="250" t="s">
        <v>781</v>
      </c>
      <c r="AQ4" s="256"/>
      <c r="AR4" s="250" t="s">
        <v>782</v>
      </c>
      <c r="AS4" s="282"/>
    </row>
    <row r="5" spans="1:45" s="10" customFormat="1" ht="19.5" customHeight="1" thickBot="1">
      <c r="A5" s="18" t="s">
        <v>93</v>
      </c>
      <c r="B5" s="19" t="s">
        <v>27</v>
      </c>
      <c r="C5" s="19" t="s">
        <v>29</v>
      </c>
      <c r="D5" s="19" t="s">
        <v>30</v>
      </c>
      <c r="E5" s="27" t="s">
        <v>28</v>
      </c>
      <c r="F5" s="101" t="s">
        <v>94</v>
      </c>
      <c r="G5" s="119" t="s">
        <v>95</v>
      </c>
      <c r="H5" s="101" t="s">
        <v>94</v>
      </c>
      <c r="I5" s="102" t="s">
        <v>95</v>
      </c>
      <c r="J5" s="101" t="s">
        <v>94</v>
      </c>
      <c r="K5" s="102" t="s">
        <v>95</v>
      </c>
      <c r="L5" s="101" t="s">
        <v>94</v>
      </c>
      <c r="M5" s="102" t="s">
        <v>95</v>
      </c>
      <c r="N5" s="169" t="s">
        <v>94</v>
      </c>
      <c r="O5" s="173" t="s">
        <v>95</v>
      </c>
      <c r="P5" s="91" t="s">
        <v>94</v>
      </c>
      <c r="Q5" s="118" t="s">
        <v>95</v>
      </c>
      <c r="R5" s="101" t="s">
        <v>94</v>
      </c>
      <c r="S5" s="119" t="s">
        <v>95</v>
      </c>
      <c r="T5" s="115" t="s">
        <v>94</v>
      </c>
      <c r="U5" s="185" t="s">
        <v>95</v>
      </c>
      <c r="V5" s="169" t="s">
        <v>94</v>
      </c>
      <c r="W5" s="186" t="s">
        <v>95</v>
      </c>
      <c r="X5" s="101" t="s">
        <v>94</v>
      </c>
      <c r="Y5" s="102" t="s">
        <v>95</v>
      </c>
      <c r="Z5" s="169" t="s">
        <v>94</v>
      </c>
      <c r="AA5" s="186" t="s">
        <v>95</v>
      </c>
      <c r="AB5" s="99" t="s">
        <v>94</v>
      </c>
      <c r="AC5" s="100" t="s">
        <v>95</v>
      </c>
      <c r="AD5" s="101" t="s">
        <v>94</v>
      </c>
      <c r="AE5" s="102" t="s">
        <v>95</v>
      </c>
      <c r="AF5" s="101" t="s">
        <v>94</v>
      </c>
      <c r="AG5" s="102" t="s">
        <v>95</v>
      </c>
      <c r="AH5" s="169" t="s">
        <v>94</v>
      </c>
      <c r="AI5" s="173" t="s">
        <v>95</v>
      </c>
      <c r="AJ5" s="91" t="s">
        <v>94</v>
      </c>
      <c r="AK5" s="118" t="s">
        <v>95</v>
      </c>
      <c r="AL5" s="189" t="s">
        <v>94</v>
      </c>
      <c r="AM5" s="191" t="s">
        <v>95</v>
      </c>
      <c r="AN5" s="91" t="s">
        <v>94</v>
      </c>
      <c r="AO5" s="118" t="s">
        <v>95</v>
      </c>
      <c r="AP5" s="101" t="s">
        <v>94</v>
      </c>
      <c r="AQ5" s="102" t="s">
        <v>95</v>
      </c>
      <c r="AR5" s="169" t="s">
        <v>94</v>
      </c>
      <c r="AS5" s="217" t="s">
        <v>95</v>
      </c>
    </row>
    <row r="6" spans="1:45" ht="5.0999999999999996" customHeight="1" thickBot="1">
      <c r="A6" s="20"/>
      <c r="B6" s="16"/>
      <c r="C6" s="16"/>
      <c r="D6" s="17"/>
      <c r="E6" s="1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5" ht="21" customHeight="1">
      <c r="A7" s="60">
        <v>1</v>
      </c>
      <c r="B7" s="66" t="s">
        <v>234</v>
      </c>
      <c r="C7" s="198">
        <v>2017</v>
      </c>
      <c r="D7" s="61" t="s">
        <v>4</v>
      </c>
      <c r="E7" s="35">
        <f t="shared" ref="E7:E50" si="0">G7+I7+K7+M7+O7+Q7+S7+U7+W7+Y7+AA7+AC7+AE7+AG7+AI7+AK7+AM7+AO7+AQ7+AS7</f>
        <v>1295.18</v>
      </c>
      <c r="F7" s="103"/>
      <c r="G7" s="104"/>
      <c r="H7" s="103">
        <v>2</v>
      </c>
      <c r="I7" s="104">
        <v>0.09</v>
      </c>
      <c r="J7" s="103"/>
      <c r="K7" s="104"/>
      <c r="L7" s="103">
        <v>2</v>
      </c>
      <c r="M7" s="104">
        <v>0.09</v>
      </c>
      <c r="N7" s="103"/>
      <c r="O7" s="104"/>
      <c r="P7" s="92"/>
      <c r="Q7" s="120"/>
      <c r="R7" s="103"/>
      <c r="S7" s="104"/>
      <c r="T7" s="109" t="s">
        <v>67</v>
      </c>
      <c r="U7" s="110">
        <v>250</v>
      </c>
      <c r="V7" s="145"/>
      <c r="W7" s="146"/>
      <c r="X7" s="145">
        <v>1</v>
      </c>
      <c r="Y7" s="146">
        <v>110</v>
      </c>
      <c r="Z7" s="145"/>
      <c r="AA7" s="146"/>
      <c r="AB7" s="132"/>
      <c r="AC7" s="133"/>
      <c r="AD7" s="145">
        <v>1</v>
      </c>
      <c r="AE7" s="146">
        <v>110</v>
      </c>
      <c r="AF7" s="103"/>
      <c r="AG7" s="104"/>
      <c r="AH7" s="103"/>
      <c r="AI7" s="104"/>
      <c r="AJ7" s="92">
        <v>1</v>
      </c>
      <c r="AK7" s="120">
        <v>220</v>
      </c>
      <c r="AL7" s="109" t="s">
        <v>11</v>
      </c>
      <c r="AM7" s="110">
        <v>315</v>
      </c>
      <c r="AN7" s="92">
        <v>2</v>
      </c>
      <c r="AO7" s="120">
        <v>180</v>
      </c>
      <c r="AP7" s="103"/>
      <c r="AQ7" s="104"/>
      <c r="AR7" s="103">
        <v>1</v>
      </c>
      <c r="AS7" s="221">
        <v>110</v>
      </c>
    </row>
    <row r="8" spans="1:45" ht="21" customHeight="1">
      <c r="A8" s="40">
        <v>2</v>
      </c>
      <c r="B8" s="68" t="s">
        <v>191</v>
      </c>
      <c r="C8" s="199">
        <v>2015</v>
      </c>
      <c r="D8" s="42" t="s">
        <v>7</v>
      </c>
      <c r="E8" s="36">
        <f t="shared" si="0"/>
        <v>1235</v>
      </c>
      <c r="F8" s="105"/>
      <c r="G8" s="106"/>
      <c r="H8" s="105"/>
      <c r="I8" s="106"/>
      <c r="J8" s="105"/>
      <c r="K8" s="106"/>
      <c r="L8" s="105"/>
      <c r="M8" s="106"/>
      <c r="N8" s="105">
        <v>1</v>
      </c>
      <c r="O8" s="106">
        <v>110</v>
      </c>
      <c r="P8" s="93"/>
      <c r="Q8" s="121"/>
      <c r="R8" s="105"/>
      <c r="S8" s="106"/>
      <c r="T8" s="111" t="s">
        <v>67</v>
      </c>
      <c r="U8" s="112">
        <v>250</v>
      </c>
      <c r="V8" s="165">
        <v>1</v>
      </c>
      <c r="W8" s="166">
        <v>110</v>
      </c>
      <c r="X8" s="165"/>
      <c r="Y8" s="166"/>
      <c r="Z8" s="165"/>
      <c r="AA8" s="166"/>
      <c r="AB8" s="162">
        <v>2</v>
      </c>
      <c r="AC8" s="163">
        <v>270</v>
      </c>
      <c r="AD8" s="165"/>
      <c r="AE8" s="166"/>
      <c r="AF8" s="105">
        <v>2</v>
      </c>
      <c r="AG8" s="106">
        <v>90</v>
      </c>
      <c r="AH8" s="105"/>
      <c r="AI8" s="106"/>
      <c r="AJ8" s="93"/>
      <c r="AK8" s="121"/>
      <c r="AL8" s="111">
        <v>2</v>
      </c>
      <c r="AM8" s="112">
        <v>405</v>
      </c>
      <c r="AN8" s="93"/>
      <c r="AO8" s="121"/>
      <c r="AP8" s="105"/>
      <c r="AQ8" s="106"/>
      <c r="AR8" s="105"/>
      <c r="AS8" s="222"/>
    </row>
    <row r="9" spans="1:45" ht="21" customHeight="1">
      <c r="A9" s="40">
        <v>3</v>
      </c>
      <c r="B9" s="68" t="s">
        <v>111</v>
      </c>
      <c r="C9" s="199">
        <v>2015</v>
      </c>
      <c r="D9" s="42" t="s">
        <v>7</v>
      </c>
      <c r="E9" s="36">
        <f t="shared" si="0"/>
        <v>1100</v>
      </c>
      <c r="F9" s="105"/>
      <c r="G9" s="106"/>
      <c r="H9" s="105"/>
      <c r="I9" s="106"/>
      <c r="J9" s="105"/>
      <c r="K9" s="106"/>
      <c r="L9" s="105"/>
      <c r="M9" s="106"/>
      <c r="N9" s="105"/>
      <c r="O9" s="106"/>
      <c r="P9" s="93"/>
      <c r="Q9" s="121"/>
      <c r="R9" s="105"/>
      <c r="S9" s="106"/>
      <c r="T9" s="111">
        <v>1</v>
      </c>
      <c r="U9" s="112">
        <v>495</v>
      </c>
      <c r="V9" s="165"/>
      <c r="W9" s="166"/>
      <c r="X9" s="165"/>
      <c r="Y9" s="166"/>
      <c r="Z9" s="165"/>
      <c r="AA9" s="166"/>
      <c r="AB9" s="162"/>
      <c r="AC9" s="163"/>
      <c r="AD9" s="165"/>
      <c r="AE9" s="166"/>
      <c r="AF9" s="105">
        <v>1</v>
      </c>
      <c r="AG9" s="106">
        <v>110</v>
      </c>
      <c r="AH9" s="105"/>
      <c r="AI9" s="106"/>
      <c r="AJ9" s="93"/>
      <c r="AK9" s="121"/>
      <c r="AL9" s="111">
        <v>1</v>
      </c>
      <c r="AM9" s="112">
        <v>495</v>
      </c>
      <c r="AN9" s="93"/>
      <c r="AO9" s="121"/>
      <c r="AP9" s="105"/>
      <c r="AQ9" s="106"/>
      <c r="AR9" s="105"/>
      <c r="AS9" s="222"/>
    </row>
    <row r="10" spans="1:45" ht="21" customHeight="1">
      <c r="A10" s="40">
        <v>4</v>
      </c>
      <c r="B10" s="68" t="s">
        <v>219</v>
      </c>
      <c r="C10" s="199">
        <v>2017</v>
      </c>
      <c r="D10" s="42" t="s">
        <v>4</v>
      </c>
      <c r="E10" s="36">
        <f t="shared" si="0"/>
        <v>1025.08</v>
      </c>
      <c r="F10" s="105"/>
      <c r="G10" s="106"/>
      <c r="H10" s="105" t="s">
        <v>23</v>
      </c>
      <c r="I10" s="106">
        <v>2.5000000000000001E-2</v>
      </c>
      <c r="J10" s="105"/>
      <c r="K10" s="106"/>
      <c r="L10" s="105" t="s">
        <v>11</v>
      </c>
      <c r="M10" s="106">
        <v>70</v>
      </c>
      <c r="N10" s="105"/>
      <c r="O10" s="106"/>
      <c r="P10" s="93"/>
      <c r="Q10" s="121"/>
      <c r="R10" s="105"/>
      <c r="S10" s="106"/>
      <c r="T10" s="111" t="s">
        <v>68</v>
      </c>
      <c r="U10" s="112">
        <v>205</v>
      </c>
      <c r="V10" s="165"/>
      <c r="W10" s="166"/>
      <c r="X10" s="165" t="s">
        <v>67</v>
      </c>
      <c r="Y10" s="166">
        <v>5.5E-2</v>
      </c>
      <c r="Z10" s="165"/>
      <c r="AA10" s="166"/>
      <c r="AB10" s="162" t="s">
        <v>67</v>
      </c>
      <c r="AC10" s="163">
        <v>165</v>
      </c>
      <c r="AD10" s="165">
        <v>2</v>
      </c>
      <c r="AE10" s="166">
        <v>90</v>
      </c>
      <c r="AF10" s="105"/>
      <c r="AG10" s="106"/>
      <c r="AH10" s="105"/>
      <c r="AI10" s="106"/>
      <c r="AJ10" s="93" t="s">
        <v>67</v>
      </c>
      <c r="AK10" s="121">
        <v>110</v>
      </c>
      <c r="AL10" s="111" t="s">
        <v>68</v>
      </c>
      <c r="AM10" s="112">
        <v>205</v>
      </c>
      <c r="AN10" s="93" t="s">
        <v>67</v>
      </c>
      <c r="AO10" s="121">
        <v>110</v>
      </c>
      <c r="AP10" s="105"/>
      <c r="AQ10" s="106"/>
      <c r="AR10" s="105" t="s">
        <v>11</v>
      </c>
      <c r="AS10" s="222">
        <v>70</v>
      </c>
    </row>
    <row r="11" spans="1:45" ht="21" customHeight="1">
      <c r="A11" s="40">
        <v>5</v>
      </c>
      <c r="B11" s="68" t="s">
        <v>349</v>
      </c>
      <c r="C11" s="199">
        <v>2016</v>
      </c>
      <c r="D11" s="42" t="s">
        <v>4</v>
      </c>
      <c r="E11" s="36">
        <f t="shared" si="0"/>
        <v>1015.11</v>
      </c>
      <c r="F11" s="105"/>
      <c r="G11" s="106"/>
      <c r="H11" s="105" t="s">
        <v>11</v>
      </c>
      <c r="I11" s="106">
        <v>70</v>
      </c>
      <c r="J11" s="105"/>
      <c r="K11" s="106"/>
      <c r="L11" s="105"/>
      <c r="M11" s="106"/>
      <c r="N11" s="105"/>
      <c r="O11" s="106"/>
      <c r="P11" s="93">
        <v>1</v>
      </c>
      <c r="Q11" s="121">
        <v>220</v>
      </c>
      <c r="R11" s="105"/>
      <c r="S11" s="106"/>
      <c r="T11" s="111" t="s">
        <v>68</v>
      </c>
      <c r="U11" s="112">
        <v>205</v>
      </c>
      <c r="V11" s="165"/>
      <c r="W11" s="166"/>
      <c r="X11" s="165"/>
      <c r="Y11" s="166"/>
      <c r="Z11" s="165"/>
      <c r="AA11" s="166"/>
      <c r="AB11" s="162"/>
      <c r="AC11" s="163"/>
      <c r="AD11" s="165" t="s">
        <v>11</v>
      </c>
      <c r="AE11" s="166">
        <v>70</v>
      </c>
      <c r="AF11" s="105"/>
      <c r="AG11" s="106"/>
      <c r="AH11" s="105"/>
      <c r="AI11" s="106"/>
      <c r="AJ11" s="93" t="s">
        <v>67</v>
      </c>
      <c r="AK11" s="121">
        <v>0.11</v>
      </c>
      <c r="AL11" s="111" t="s">
        <v>67</v>
      </c>
      <c r="AM11" s="112">
        <v>250</v>
      </c>
      <c r="AN11" s="93" t="s">
        <v>67</v>
      </c>
      <c r="AO11" s="121">
        <v>110</v>
      </c>
      <c r="AP11" s="105"/>
      <c r="AQ11" s="106"/>
      <c r="AR11" s="105">
        <v>2</v>
      </c>
      <c r="AS11" s="222">
        <v>90</v>
      </c>
    </row>
    <row r="12" spans="1:45" ht="21" customHeight="1">
      <c r="A12" s="40">
        <v>6</v>
      </c>
      <c r="B12" s="68" t="s">
        <v>248</v>
      </c>
      <c r="C12" s="199">
        <v>2016</v>
      </c>
      <c r="D12" s="42" t="s">
        <v>9</v>
      </c>
      <c r="E12" s="36">
        <f t="shared" si="0"/>
        <v>935.05</v>
      </c>
      <c r="F12" s="105"/>
      <c r="G12" s="106"/>
      <c r="H12" s="105" t="s">
        <v>67</v>
      </c>
      <c r="I12" s="106">
        <v>55</v>
      </c>
      <c r="J12" s="105"/>
      <c r="K12" s="106"/>
      <c r="L12" s="105" t="s">
        <v>11</v>
      </c>
      <c r="M12" s="106">
        <v>70</v>
      </c>
      <c r="N12" s="105"/>
      <c r="O12" s="106"/>
      <c r="P12" s="93">
        <v>2</v>
      </c>
      <c r="Q12" s="121">
        <v>180</v>
      </c>
      <c r="R12" s="105"/>
      <c r="S12" s="106"/>
      <c r="T12" s="111" t="s">
        <v>64</v>
      </c>
      <c r="U12" s="112">
        <v>160</v>
      </c>
      <c r="V12" s="165"/>
      <c r="W12" s="166"/>
      <c r="X12" s="165" t="s">
        <v>66</v>
      </c>
      <c r="Y12" s="166">
        <v>35</v>
      </c>
      <c r="Z12" s="165"/>
      <c r="AA12" s="166"/>
      <c r="AB12" s="162" t="s">
        <v>67</v>
      </c>
      <c r="AC12" s="163">
        <v>165</v>
      </c>
      <c r="AD12" s="165" t="s">
        <v>23</v>
      </c>
      <c r="AE12" s="166">
        <v>2.5000000000000001E-2</v>
      </c>
      <c r="AF12" s="105"/>
      <c r="AG12" s="106"/>
      <c r="AH12" s="105"/>
      <c r="AI12" s="106"/>
      <c r="AJ12" s="93"/>
      <c r="AK12" s="121"/>
      <c r="AL12" s="111" t="s">
        <v>64</v>
      </c>
      <c r="AM12" s="112">
        <v>160</v>
      </c>
      <c r="AN12" s="93" t="s">
        <v>67</v>
      </c>
      <c r="AO12" s="121">
        <v>110</v>
      </c>
      <c r="AP12" s="105"/>
      <c r="AQ12" s="106"/>
      <c r="AR12" s="105" t="s">
        <v>23</v>
      </c>
      <c r="AS12" s="222">
        <v>2.5000000000000001E-2</v>
      </c>
    </row>
    <row r="13" spans="1:45" ht="21" customHeight="1">
      <c r="A13" s="40">
        <v>7</v>
      </c>
      <c r="B13" s="68" t="s">
        <v>192</v>
      </c>
      <c r="C13" s="199">
        <v>2017</v>
      </c>
      <c r="D13" s="42" t="s">
        <v>4</v>
      </c>
      <c r="E13" s="36">
        <f t="shared" si="0"/>
        <v>840.04500000000007</v>
      </c>
      <c r="F13" s="105"/>
      <c r="G13" s="106"/>
      <c r="H13" s="105" t="s">
        <v>11</v>
      </c>
      <c r="I13" s="106">
        <v>70</v>
      </c>
      <c r="J13" s="105"/>
      <c r="K13" s="106"/>
      <c r="L13" s="105"/>
      <c r="M13" s="106"/>
      <c r="N13" s="105"/>
      <c r="O13" s="106"/>
      <c r="P13" s="93"/>
      <c r="Q13" s="121"/>
      <c r="R13" s="105"/>
      <c r="S13" s="106"/>
      <c r="T13" s="111" t="s">
        <v>68</v>
      </c>
      <c r="U13" s="112">
        <v>205</v>
      </c>
      <c r="V13" s="165"/>
      <c r="W13" s="166"/>
      <c r="X13" s="165">
        <v>2</v>
      </c>
      <c r="Y13" s="166">
        <v>90</v>
      </c>
      <c r="Z13" s="165"/>
      <c r="AA13" s="166"/>
      <c r="AB13" s="162"/>
      <c r="AC13" s="163"/>
      <c r="AD13" s="165" t="s">
        <v>65</v>
      </c>
      <c r="AE13" s="166">
        <v>4.4999999999999998E-2</v>
      </c>
      <c r="AF13" s="105"/>
      <c r="AG13" s="106"/>
      <c r="AH13" s="105"/>
      <c r="AI13" s="106"/>
      <c r="AJ13" s="93" t="s">
        <v>67</v>
      </c>
      <c r="AK13" s="121">
        <v>110</v>
      </c>
      <c r="AL13" s="111" t="s">
        <v>68</v>
      </c>
      <c r="AM13" s="112">
        <v>205</v>
      </c>
      <c r="AN13" s="93" t="s">
        <v>65</v>
      </c>
      <c r="AO13" s="121">
        <v>90</v>
      </c>
      <c r="AP13" s="105"/>
      <c r="AQ13" s="106"/>
      <c r="AR13" s="105" t="s">
        <v>11</v>
      </c>
      <c r="AS13" s="222">
        <v>70</v>
      </c>
    </row>
    <row r="14" spans="1:45" ht="21" customHeight="1">
      <c r="A14" s="40">
        <v>8</v>
      </c>
      <c r="B14" s="68" t="s">
        <v>236</v>
      </c>
      <c r="C14" s="199">
        <v>2015</v>
      </c>
      <c r="D14" s="42" t="s">
        <v>4</v>
      </c>
      <c r="E14" s="36">
        <f t="shared" si="0"/>
        <v>710.03499999999997</v>
      </c>
      <c r="F14" s="105"/>
      <c r="G14" s="106"/>
      <c r="H14" s="105" t="s">
        <v>66</v>
      </c>
      <c r="I14" s="106">
        <v>3.5000000000000003E-2</v>
      </c>
      <c r="J14" s="105"/>
      <c r="K14" s="106"/>
      <c r="L14" s="105" t="s">
        <v>67</v>
      </c>
      <c r="M14" s="106">
        <v>55</v>
      </c>
      <c r="N14" s="105"/>
      <c r="O14" s="106"/>
      <c r="P14" s="93"/>
      <c r="Q14" s="121"/>
      <c r="R14" s="105"/>
      <c r="S14" s="106"/>
      <c r="T14" s="111" t="s">
        <v>23</v>
      </c>
      <c r="U14" s="112">
        <v>70</v>
      </c>
      <c r="V14" s="165"/>
      <c r="W14" s="166"/>
      <c r="X14" s="165" t="s">
        <v>11</v>
      </c>
      <c r="Y14" s="166">
        <v>70</v>
      </c>
      <c r="Z14" s="165"/>
      <c r="AA14" s="166"/>
      <c r="AB14" s="162" t="s">
        <v>11</v>
      </c>
      <c r="AC14" s="163">
        <v>210</v>
      </c>
      <c r="AD14" s="165" t="s">
        <v>66</v>
      </c>
      <c r="AE14" s="166">
        <v>35</v>
      </c>
      <c r="AF14" s="105"/>
      <c r="AG14" s="106"/>
      <c r="AH14" s="105"/>
      <c r="AI14" s="106"/>
      <c r="AJ14" s="93" t="s">
        <v>67</v>
      </c>
      <c r="AK14" s="121">
        <v>110</v>
      </c>
      <c r="AL14" s="111" t="s">
        <v>64</v>
      </c>
      <c r="AM14" s="112">
        <v>160</v>
      </c>
      <c r="AN14" s="93"/>
      <c r="AO14" s="121"/>
      <c r="AP14" s="105"/>
      <c r="AQ14" s="106"/>
      <c r="AR14" s="105"/>
      <c r="AS14" s="222"/>
    </row>
    <row r="15" spans="1:45" ht="21" customHeight="1">
      <c r="A15" s="43">
        <v>9</v>
      </c>
      <c r="B15" s="69" t="s">
        <v>395</v>
      </c>
      <c r="C15" s="200">
        <v>2016</v>
      </c>
      <c r="D15" s="44" t="s">
        <v>7</v>
      </c>
      <c r="E15" s="36">
        <f t="shared" si="0"/>
        <v>640.04500000000007</v>
      </c>
      <c r="F15" s="105"/>
      <c r="G15" s="106"/>
      <c r="H15" s="105"/>
      <c r="I15" s="106"/>
      <c r="J15" s="105"/>
      <c r="K15" s="106"/>
      <c r="L15" s="105"/>
      <c r="M15" s="106"/>
      <c r="N15" s="105" t="s">
        <v>36</v>
      </c>
      <c r="O15" s="106">
        <v>4.4999999999999998E-2</v>
      </c>
      <c r="P15" s="93"/>
      <c r="Q15" s="121"/>
      <c r="R15" s="105"/>
      <c r="S15" s="106"/>
      <c r="T15" s="111"/>
      <c r="U15" s="112"/>
      <c r="V15" s="165" t="s">
        <v>11</v>
      </c>
      <c r="W15" s="166">
        <v>70</v>
      </c>
      <c r="X15" s="165"/>
      <c r="Y15" s="166"/>
      <c r="Z15" s="165"/>
      <c r="AA15" s="166"/>
      <c r="AB15" s="162" t="s">
        <v>68</v>
      </c>
      <c r="AC15" s="163">
        <v>135</v>
      </c>
      <c r="AD15" s="165"/>
      <c r="AE15" s="166"/>
      <c r="AF15" s="105" t="s">
        <v>36</v>
      </c>
      <c r="AG15" s="106">
        <v>55</v>
      </c>
      <c r="AH15" s="105"/>
      <c r="AI15" s="106"/>
      <c r="AJ15" s="93"/>
      <c r="AK15" s="121"/>
      <c r="AL15" s="111" t="s">
        <v>64</v>
      </c>
      <c r="AM15" s="112">
        <v>160</v>
      </c>
      <c r="AN15" s="93" t="s">
        <v>67</v>
      </c>
      <c r="AO15" s="121">
        <v>110</v>
      </c>
      <c r="AP15" s="105">
        <v>1</v>
      </c>
      <c r="AQ15" s="106">
        <v>110</v>
      </c>
      <c r="AR15" s="105"/>
      <c r="AS15" s="222"/>
    </row>
    <row r="16" spans="1:45" ht="21" customHeight="1">
      <c r="A16" s="43">
        <v>10</v>
      </c>
      <c r="B16" s="69" t="s">
        <v>473</v>
      </c>
      <c r="C16" s="200">
        <v>2015</v>
      </c>
      <c r="D16" s="44" t="s">
        <v>7</v>
      </c>
      <c r="E16" s="36">
        <f t="shared" si="0"/>
        <v>570.04500000000007</v>
      </c>
      <c r="F16" s="105"/>
      <c r="G16" s="106"/>
      <c r="H16" s="105"/>
      <c r="I16" s="106"/>
      <c r="J16" s="105"/>
      <c r="K16" s="106"/>
      <c r="L16" s="105"/>
      <c r="M16" s="106"/>
      <c r="N16" s="105" t="s">
        <v>36</v>
      </c>
      <c r="O16" s="106">
        <v>4.4999999999999998E-2</v>
      </c>
      <c r="P16" s="93"/>
      <c r="Q16" s="121"/>
      <c r="R16" s="105"/>
      <c r="S16" s="106"/>
      <c r="T16" s="111"/>
      <c r="U16" s="112"/>
      <c r="V16" s="165" t="s">
        <v>67</v>
      </c>
      <c r="W16" s="166">
        <v>55</v>
      </c>
      <c r="X16" s="165"/>
      <c r="Y16" s="166"/>
      <c r="Z16" s="165"/>
      <c r="AA16" s="166"/>
      <c r="AB16" s="162" t="s">
        <v>67</v>
      </c>
      <c r="AC16" s="163">
        <v>165</v>
      </c>
      <c r="AD16" s="165"/>
      <c r="AE16" s="166"/>
      <c r="AF16" s="105" t="s">
        <v>11</v>
      </c>
      <c r="AG16" s="106">
        <v>70</v>
      </c>
      <c r="AH16" s="105" t="s">
        <v>11</v>
      </c>
      <c r="AI16" s="106">
        <v>70</v>
      </c>
      <c r="AJ16" s="93"/>
      <c r="AK16" s="121"/>
      <c r="AL16" s="111" t="s">
        <v>64</v>
      </c>
      <c r="AM16" s="112">
        <v>160</v>
      </c>
      <c r="AN16" s="93" t="s">
        <v>23</v>
      </c>
      <c r="AO16" s="121">
        <v>50</v>
      </c>
      <c r="AP16" s="105"/>
      <c r="AQ16" s="106"/>
      <c r="AR16" s="105"/>
      <c r="AS16" s="222"/>
    </row>
    <row r="17" spans="1:45" ht="21" customHeight="1">
      <c r="A17" s="43">
        <v>11</v>
      </c>
      <c r="B17" s="69" t="s">
        <v>568</v>
      </c>
      <c r="C17" s="200">
        <v>2015</v>
      </c>
      <c r="D17" s="44" t="s">
        <v>4</v>
      </c>
      <c r="E17" s="36">
        <f t="shared" si="0"/>
        <v>450</v>
      </c>
      <c r="F17" s="105"/>
      <c r="G17" s="106"/>
      <c r="H17" s="105"/>
      <c r="I17" s="106"/>
      <c r="J17" s="105"/>
      <c r="K17" s="106"/>
      <c r="L17" s="105"/>
      <c r="M17" s="106"/>
      <c r="N17" s="105"/>
      <c r="O17" s="106"/>
      <c r="P17" s="93"/>
      <c r="Q17" s="121"/>
      <c r="R17" s="105"/>
      <c r="S17" s="106"/>
      <c r="T17" s="111"/>
      <c r="U17" s="112"/>
      <c r="V17" s="165"/>
      <c r="W17" s="166"/>
      <c r="X17" s="165" t="s">
        <v>11</v>
      </c>
      <c r="Y17" s="166">
        <v>70</v>
      </c>
      <c r="Z17" s="165"/>
      <c r="AA17" s="166"/>
      <c r="AB17" s="162"/>
      <c r="AC17" s="163"/>
      <c r="AD17" s="165" t="s">
        <v>11</v>
      </c>
      <c r="AE17" s="166">
        <v>70</v>
      </c>
      <c r="AF17" s="105"/>
      <c r="AG17" s="106"/>
      <c r="AH17" s="105"/>
      <c r="AI17" s="106"/>
      <c r="AJ17" s="93"/>
      <c r="AK17" s="121"/>
      <c r="AL17" s="111" t="s">
        <v>65</v>
      </c>
      <c r="AM17" s="112">
        <v>115</v>
      </c>
      <c r="AN17" s="93" t="s">
        <v>11</v>
      </c>
      <c r="AO17" s="121">
        <v>140</v>
      </c>
      <c r="AP17" s="105"/>
      <c r="AQ17" s="106"/>
      <c r="AR17" s="105" t="s">
        <v>67</v>
      </c>
      <c r="AS17" s="222">
        <v>55</v>
      </c>
    </row>
    <row r="18" spans="1:45" ht="21" customHeight="1">
      <c r="A18" s="43">
        <v>12</v>
      </c>
      <c r="B18" s="69" t="s">
        <v>259</v>
      </c>
      <c r="C18" s="200">
        <v>2015</v>
      </c>
      <c r="D18" s="44" t="s">
        <v>75</v>
      </c>
      <c r="E18" s="36">
        <f t="shared" si="0"/>
        <v>435</v>
      </c>
      <c r="F18" s="105"/>
      <c r="G18" s="106"/>
      <c r="H18" s="105"/>
      <c r="I18" s="106"/>
      <c r="J18" s="105">
        <v>3</v>
      </c>
      <c r="K18" s="106">
        <v>70</v>
      </c>
      <c r="L18" s="105"/>
      <c r="M18" s="106"/>
      <c r="N18" s="105"/>
      <c r="O18" s="106"/>
      <c r="P18" s="93"/>
      <c r="Q18" s="121"/>
      <c r="R18" s="105"/>
      <c r="S18" s="106"/>
      <c r="T18" s="111" t="s">
        <v>68</v>
      </c>
      <c r="U18" s="112">
        <v>205</v>
      </c>
      <c r="V18" s="165"/>
      <c r="W18" s="166"/>
      <c r="X18" s="165"/>
      <c r="Y18" s="166"/>
      <c r="Z18" s="165"/>
      <c r="AA18" s="166"/>
      <c r="AB18" s="162"/>
      <c r="AC18" s="163"/>
      <c r="AD18" s="165"/>
      <c r="AE18" s="166"/>
      <c r="AF18" s="105"/>
      <c r="AG18" s="106"/>
      <c r="AH18" s="105"/>
      <c r="AI18" s="106"/>
      <c r="AJ18" s="93"/>
      <c r="AK18" s="121"/>
      <c r="AL18" s="111" t="s">
        <v>64</v>
      </c>
      <c r="AM18" s="112">
        <v>160</v>
      </c>
      <c r="AN18" s="93"/>
      <c r="AO18" s="121"/>
      <c r="AP18" s="105"/>
      <c r="AQ18" s="106"/>
      <c r="AR18" s="105"/>
      <c r="AS18" s="222"/>
    </row>
    <row r="19" spans="1:45" ht="21" customHeight="1">
      <c r="A19" s="43">
        <v>13</v>
      </c>
      <c r="B19" s="69" t="s">
        <v>180</v>
      </c>
      <c r="C19" s="200">
        <v>2015</v>
      </c>
      <c r="D19" s="44" t="s">
        <v>6</v>
      </c>
      <c r="E19" s="36">
        <f t="shared" si="0"/>
        <v>390</v>
      </c>
      <c r="F19" s="105"/>
      <c r="G19" s="106"/>
      <c r="H19" s="105"/>
      <c r="I19" s="106"/>
      <c r="J19" s="105"/>
      <c r="K19" s="106"/>
      <c r="L19" s="105">
        <v>1</v>
      </c>
      <c r="M19" s="106">
        <v>110</v>
      </c>
      <c r="N19" s="105"/>
      <c r="O19" s="106"/>
      <c r="P19" s="93"/>
      <c r="Q19" s="121"/>
      <c r="R19" s="105"/>
      <c r="S19" s="106"/>
      <c r="T19" s="111"/>
      <c r="U19" s="112"/>
      <c r="V19" s="165"/>
      <c r="W19" s="166"/>
      <c r="X19" s="165"/>
      <c r="Y19" s="166"/>
      <c r="Z19" s="165"/>
      <c r="AA19" s="166"/>
      <c r="AB19" s="162"/>
      <c r="AC19" s="163"/>
      <c r="AD19" s="165"/>
      <c r="AE19" s="166"/>
      <c r="AF19" s="105"/>
      <c r="AG19" s="106"/>
      <c r="AH19" s="105"/>
      <c r="AI19" s="106"/>
      <c r="AJ19" s="93" t="s">
        <v>11</v>
      </c>
      <c r="AK19" s="121">
        <v>140</v>
      </c>
      <c r="AL19" s="111"/>
      <c r="AM19" s="112"/>
      <c r="AN19" s="93" t="s">
        <v>11</v>
      </c>
      <c r="AO19" s="121">
        <v>140</v>
      </c>
      <c r="AP19" s="105"/>
      <c r="AQ19" s="106"/>
      <c r="AR19" s="105"/>
      <c r="AS19" s="222"/>
    </row>
    <row r="20" spans="1:45" ht="21" customHeight="1">
      <c r="A20" s="43">
        <v>14</v>
      </c>
      <c r="B20" s="69" t="s">
        <v>569</v>
      </c>
      <c r="C20" s="200">
        <v>2015</v>
      </c>
      <c r="D20" s="44" t="s">
        <v>4</v>
      </c>
      <c r="E20" s="36">
        <f t="shared" si="0"/>
        <v>360</v>
      </c>
      <c r="F20" s="105"/>
      <c r="G20" s="106"/>
      <c r="H20" s="105"/>
      <c r="I20" s="106"/>
      <c r="J20" s="105"/>
      <c r="K20" s="106"/>
      <c r="L20" s="105"/>
      <c r="M20" s="106"/>
      <c r="N20" s="105"/>
      <c r="O20" s="106"/>
      <c r="P20" s="93"/>
      <c r="Q20" s="121"/>
      <c r="R20" s="105"/>
      <c r="S20" s="106"/>
      <c r="T20" s="111"/>
      <c r="U20" s="112"/>
      <c r="V20" s="165"/>
      <c r="W20" s="166"/>
      <c r="X20" s="165" t="s">
        <v>67</v>
      </c>
      <c r="Y20" s="166">
        <v>55</v>
      </c>
      <c r="Z20" s="165"/>
      <c r="AA20" s="166"/>
      <c r="AB20" s="162"/>
      <c r="AC20" s="163"/>
      <c r="AD20" s="165" t="s">
        <v>67</v>
      </c>
      <c r="AE20" s="166">
        <v>55</v>
      </c>
      <c r="AF20" s="105"/>
      <c r="AG20" s="106"/>
      <c r="AH20" s="105"/>
      <c r="AI20" s="106"/>
      <c r="AJ20" s="93"/>
      <c r="AK20" s="121"/>
      <c r="AL20" s="111" t="s">
        <v>68</v>
      </c>
      <c r="AM20" s="112">
        <v>205</v>
      </c>
      <c r="AN20" s="93"/>
      <c r="AO20" s="121"/>
      <c r="AP20" s="105"/>
      <c r="AQ20" s="106"/>
      <c r="AR20" s="105" t="s">
        <v>65</v>
      </c>
      <c r="AS20" s="222">
        <v>45</v>
      </c>
    </row>
    <row r="21" spans="1:45" ht="21" customHeight="1">
      <c r="A21" s="43">
        <v>15</v>
      </c>
      <c r="B21" s="69" t="s">
        <v>350</v>
      </c>
      <c r="C21" s="200">
        <v>2017</v>
      </c>
      <c r="D21" s="44" t="s">
        <v>4</v>
      </c>
      <c r="E21" s="36">
        <f t="shared" si="0"/>
        <v>315</v>
      </c>
      <c r="F21" s="105"/>
      <c r="G21" s="106"/>
      <c r="H21" s="105"/>
      <c r="I21" s="106"/>
      <c r="J21" s="105"/>
      <c r="K21" s="106"/>
      <c r="L21" s="105"/>
      <c r="M21" s="106"/>
      <c r="N21" s="105"/>
      <c r="O21" s="106"/>
      <c r="P21" s="93"/>
      <c r="Q21" s="121"/>
      <c r="R21" s="105"/>
      <c r="S21" s="106"/>
      <c r="T21" s="111"/>
      <c r="U21" s="112"/>
      <c r="V21" s="165"/>
      <c r="W21" s="166"/>
      <c r="X21" s="165" t="s">
        <v>65</v>
      </c>
      <c r="Y21" s="166">
        <v>45</v>
      </c>
      <c r="Z21" s="165"/>
      <c r="AA21" s="166"/>
      <c r="AB21" s="162"/>
      <c r="AC21" s="163"/>
      <c r="AD21" s="165" t="s">
        <v>67</v>
      </c>
      <c r="AE21" s="166">
        <v>55</v>
      </c>
      <c r="AF21" s="105"/>
      <c r="AG21" s="106"/>
      <c r="AH21" s="105"/>
      <c r="AI21" s="106"/>
      <c r="AJ21" s="93"/>
      <c r="AK21" s="121"/>
      <c r="AL21" s="111" t="s">
        <v>64</v>
      </c>
      <c r="AM21" s="112">
        <v>160</v>
      </c>
      <c r="AN21" s="93"/>
      <c r="AO21" s="121"/>
      <c r="AP21" s="105"/>
      <c r="AQ21" s="106"/>
      <c r="AR21" s="105" t="s">
        <v>67</v>
      </c>
      <c r="AS21" s="222">
        <v>55</v>
      </c>
    </row>
    <row r="22" spans="1:45" ht="21" customHeight="1">
      <c r="A22" s="43">
        <v>16</v>
      </c>
      <c r="B22" s="69" t="s">
        <v>497</v>
      </c>
      <c r="C22" s="200">
        <v>2015</v>
      </c>
      <c r="D22" s="44" t="s">
        <v>4</v>
      </c>
      <c r="E22" s="36">
        <f t="shared" si="0"/>
        <v>300</v>
      </c>
      <c r="F22" s="105"/>
      <c r="G22" s="106"/>
      <c r="H22" s="105"/>
      <c r="I22" s="106"/>
      <c r="J22" s="105"/>
      <c r="K22" s="106"/>
      <c r="L22" s="105"/>
      <c r="M22" s="106"/>
      <c r="N22" s="105"/>
      <c r="O22" s="106"/>
      <c r="P22" s="93"/>
      <c r="Q22" s="121"/>
      <c r="R22" s="105"/>
      <c r="S22" s="106"/>
      <c r="T22" s="111" t="s">
        <v>66</v>
      </c>
      <c r="U22" s="112">
        <v>90</v>
      </c>
      <c r="V22" s="165"/>
      <c r="W22" s="166"/>
      <c r="X22" s="165" t="s">
        <v>23</v>
      </c>
      <c r="Y22" s="166">
        <v>25</v>
      </c>
      <c r="Z22" s="165"/>
      <c r="AA22" s="166"/>
      <c r="AB22" s="162"/>
      <c r="AC22" s="163"/>
      <c r="AD22" s="165" t="s">
        <v>23</v>
      </c>
      <c r="AE22" s="166">
        <v>25</v>
      </c>
      <c r="AF22" s="105"/>
      <c r="AG22" s="106"/>
      <c r="AH22" s="105"/>
      <c r="AI22" s="106"/>
      <c r="AJ22" s="93"/>
      <c r="AK22" s="121"/>
      <c r="AL22" s="111" t="s">
        <v>64</v>
      </c>
      <c r="AM22" s="112">
        <v>160</v>
      </c>
      <c r="AN22" s="93"/>
      <c r="AO22" s="121"/>
      <c r="AP22" s="105"/>
      <c r="AQ22" s="106"/>
      <c r="AR22" s="105"/>
      <c r="AS22" s="222"/>
    </row>
    <row r="23" spans="1:45" ht="21" customHeight="1">
      <c r="A23" s="43">
        <v>17</v>
      </c>
      <c r="B23" s="69" t="s">
        <v>247</v>
      </c>
      <c r="C23" s="200">
        <v>2016</v>
      </c>
      <c r="D23" s="44" t="s">
        <v>153</v>
      </c>
      <c r="E23" s="36">
        <f t="shared" si="0"/>
        <v>290</v>
      </c>
      <c r="F23" s="105">
        <v>1</v>
      </c>
      <c r="G23" s="106">
        <v>110</v>
      </c>
      <c r="H23" s="105"/>
      <c r="I23" s="106"/>
      <c r="J23" s="105"/>
      <c r="K23" s="106"/>
      <c r="L23" s="105"/>
      <c r="M23" s="106"/>
      <c r="N23" s="105"/>
      <c r="O23" s="106"/>
      <c r="P23" s="93"/>
      <c r="Q23" s="121"/>
      <c r="R23" s="105"/>
      <c r="S23" s="106"/>
      <c r="T23" s="111"/>
      <c r="U23" s="112"/>
      <c r="V23" s="165"/>
      <c r="W23" s="166"/>
      <c r="X23" s="165"/>
      <c r="Y23" s="166"/>
      <c r="Z23" s="165">
        <v>1</v>
      </c>
      <c r="AA23" s="166">
        <v>110</v>
      </c>
      <c r="AB23" s="162"/>
      <c r="AC23" s="163"/>
      <c r="AD23" s="165"/>
      <c r="AE23" s="166"/>
      <c r="AF23" s="105"/>
      <c r="AG23" s="106"/>
      <c r="AH23" s="105"/>
      <c r="AI23" s="106"/>
      <c r="AJ23" s="93"/>
      <c r="AK23" s="121"/>
      <c r="AL23" s="111" t="s">
        <v>23</v>
      </c>
      <c r="AM23" s="112">
        <v>70</v>
      </c>
      <c r="AN23" s="93"/>
      <c r="AO23" s="121"/>
      <c r="AP23" s="105"/>
      <c r="AQ23" s="106"/>
      <c r="AR23" s="105"/>
      <c r="AS23" s="222"/>
    </row>
    <row r="24" spans="1:45" ht="21" customHeight="1">
      <c r="A24" s="43">
        <v>18</v>
      </c>
      <c r="B24" s="69" t="s">
        <v>494</v>
      </c>
      <c r="C24" s="200">
        <v>2017</v>
      </c>
      <c r="D24" s="44" t="s">
        <v>9</v>
      </c>
      <c r="E24" s="36">
        <f t="shared" si="0"/>
        <v>260</v>
      </c>
      <c r="F24" s="105"/>
      <c r="G24" s="106"/>
      <c r="H24" s="105"/>
      <c r="I24" s="106"/>
      <c r="J24" s="105"/>
      <c r="K24" s="106"/>
      <c r="L24" s="105" t="s">
        <v>67</v>
      </c>
      <c r="M24" s="106">
        <v>55</v>
      </c>
      <c r="N24" s="105"/>
      <c r="O24" s="106"/>
      <c r="P24" s="93"/>
      <c r="Q24" s="121"/>
      <c r="R24" s="105"/>
      <c r="S24" s="106"/>
      <c r="T24" s="111" t="s">
        <v>68</v>
      </c>
      <c r="U24" s="112">
        <v>205</v>
      </c>
      <c r="V24" s="165"/>
      <c r="W24" s="166"/>
      <c r="X24" s="165"/>
      <c r="Y24" s="166"/>
      <c r="Z24" s="165"/>
      <c r="AA24" s="166"/>
      <c r="AB24" s="162"/>
      <c r="AC24" s="163"/>
      <c r="AD24" s="165"/>
      <c r="AE24" s="166"/>
      <c r="AF24" s="105"/>
      <c r="AG24" s="106"/>
      <c r="AH24" s="105"/>
      <c r="AI24" s="106"/>
      <c r="AJ24" s="93"/>
      <c r="AK24" s="121"/>
      <c r="AL24" s="111"/>
      <c r="AM24" s="112"/>
      <c r="AN24" s="93"/>
      <c r="AO24" s="121"/>
      <c r="AP24" s="105"/>
      <c r="AQ24" s="106"/>
      <c r="AR24" s="105"/>
      <c r="AS24" s="222"/>
    </row>
    <row r="25" spans="1:45" ht="21" customHeight="1">
      <c r="A25" s="43">
        <v>19</v>
      </c>
      <c r="B25" s="69" t="s">
        <v>770</v>
      </c>
      <c r="C25" s="200">
        <v>2016</v>
      </c>
      <c r="D25" s="44" t="s">
        <v>771</v>
      </c>
      <c r="E25" s="36">
        <f t="shared" si="0"/>
        <v>220</v>
      </c>
      <c r="F25" s="105"/>
      <c r="G25" s="106"/>
      <c r="H25" s="105"/>
      <c r="I25" s="106"/>
      <c r="J25" s="105"/>
      <c r="K25" s="106"/>
      <c r="L25" s="105"/>
      <c r="M25" s="106"/>
      <c r="N25" s="105"/>
      <c r="O25" s="106"/>
      <c r="P25" s="93"/>
      <c r="Q25" s="121"/>
      <c r="R25" s="105"/>
      <c r="S25" s="106"/>
      <c r="T25" s="111"/>
      <c r="U25" s="112"/>
      <c r="V25" s="165"/>
      <c r="W25" s="166"/>
      <c r="X25" s="165"/>
      <c r="Y25" s="166"/>
      <c r="Z25" s="165"/>
      <c r="AA25" s="166"/>
      <c r="AB25" s="162"/>
      <c r="AC25" s="163"/>
      <c r="AD25" s="165"/>
      <c r="AE25" s="166"/>
      <c r="AF25" s="105"/>
      <c r="AG25" s="106"/>
      <c r="AH25" s="105"/>
      <c r="AI25" s="106"/>
      <c r="AJ25" s="93"/>
      <c r="AK25" s="121"/>
      <c r="AL25" s="111"/>
      <c r="AM25" s="112"/>
      <c r="AN25" s="93">
        <v>1</v>
      </c>
      <c r="AO25" s="121">
        <v>220</v>
      </c>
      <c r="AP25" s="105"/>
      <c r="AQ25" s="106"/>
      <c r="AR25" s="105"/>
      <c r="AS25" s="222"/>
    </row>
    <row r="26" spans="1:45" ht="21" customHeight="1">
      <c r="A26" s="43">
        <v>20</v>
      </c>
      <c r="B26" s="69" t="s">
        <v>218</v>
      </c>
      <c r="C26" s="200">
        <v>2016</v>
      </c>
      <c r="D26" s="44" t="s">
        <v>10</v>
      </c>
      <c r="E26" s="36">
        <f t="shared" si="0"/>
        <v>205</v>
      </c>
      <c r="F26" s="105"/>
      <c r="G26" s="106"/>
      <c r="H26" s="105"/>
      <c r="I26" s="106"/>
      <c r="J26" s="105"/>
      <c r="K26" s="106"/>
      <c r="L26" s="105"/>
      <c r="M26" s="106"/>
      <c r="N26" s="105"/>
      <c r="O26" s="106"/>
      <c r="P26" s="93"/>
      <c r="Q26" s="121"/>
      <c r="R26" s="105"/>
      <c r="S26" s="106"/>
      <c r="T26" s="111"/>
      <c r="U26" s="112"/>
      <c r="V26" s="165"/>
      <c r="W26" s="166"/>
      <c r="X26" s="165"/>
      <c r="Y26" s="166"/>
      <c r="Z26" s="165"/>
      <c r="AA26" s="166"/>
      <c r="AB26" s="162"/>
      <c r="AC26" s="163"/>
      <c r="AD26" s="165"/>
      <c r="AE26" s="166"/>
      <c r="AF26" s="105"/>
      <c r="AG26" s="106"/>
      <c r="AH26" s="105"/>
      <c r="AI26" s="106"/>
      <c r="AJ26" s="93"/>
      <c r="AK26" s="121"/>
      <c r="AL26" s="111" t="s">
        <v>68</v>
      </c>
      <c r="AM26" s="112">
        <v>205</v>
      </c>
      <c r="AN26" s="93"/>
      <c r="AO26" s="121"/>
      <c r="AP26" s="105"/>
      <c r="AQ26" s="106"/>
      <c r="AR26" s="105"/>
      <c r="AS26" s="222"/>
    </row>
    <row r="27" spans="1:45" ht="21" customHeight="1">
      <c r="A27" s="43">
        <v>20</v>
      </c>
      <c r="B27" s="69" t="s">
        <v>709</v>
      </c>
      <c r="C27" s="200">
        <v>2016</v>
      </c>
      <c r="D27" s="44" t="s">
        <v>10</v>
      </c>
      <c r="E27" s="36">
        <f t="shared" si="0"/>
        <v>205</v>
      </c>
      <c r="F27" s="105"/>
      <c r="G27" s="106"/>
      <c r="H27" s="105"/>
      <c r="I27" s="106"/>
      <c r="J27" s="105"/>
      <c r="K27" s="106"/>
      <c r="L27" s="105"/>
      <c r="M27" s="106"/>
      <c r="N27" s="105"/>
      <c r="O27" s="106"/>
      <c r="P27" s="93"/>
      <c r="Q27" s="121"/>
      <c r="R27" s="105"/>
      <c r="S27" s="106"/>
      <c r="T27" s="111"/>
      <c r="U27" s="112"/>
      <c r="V27" s="165"/>
      <c r="W27" s="166"/>
      <c r="X27" s="165"/>
      <c r="Y27" s="166"/>
      <c r="Z27" s="165"/>
      <c r="AA27" s="166"/>
      <c r="AB27" s="162"/>
      <c r="AC27" s="163"/>
      <c r="AD27" s="165"/>
      <c r="AE27" s="166"/>
      <c r="AF27" s="105"/>
      <c r="AG27" s="106"/>
      <c r="AH27" s="105"/>
      <c r="AI27" s="106"/>
      <c r="AJ27" s="93"/>
      <c r="AK27" s="121"/>
      <c r="AL27" s="111" t="s">
        <v>68</v>
      </c>
      <c r="AM27" s="112">
        <v>205</v>
      </c>
      <c r="AN27" s="93"/>
      <c r="AO27" s="121"/>
      <c r="AP27" s="105"/>
      <c r="AQ27" s="106"/>
      <c r="AR27" s="105"/>
      <c r="AS27" s="222"/>
    </row>
    <row r="28" spans="1:45" ht="21" customHeight="1">
      <c r="A28" s="43">
        <v>22</v>
      </c>
      <c r="B28" s="69" t="s">
        <v>394</v>
      </c>
      <c r="C28" s="200">
        <v>2015</v>
      </c>
      <c r="D28" s="44" t="s">
        <v>7</v>
      </c>
      <c r="E28" s="36">
        <f t="shared" si="0"/>
        <v>180</v>
      </c>
      <c r="F28" s="105"/>
      <c r="G28" s="106"/>
      <c r="H28" s="105"/>
      <c r="I28" s="106"/>
      <c r="J28" s="105"/>
      <c r="K28" s="106"/>
      <c r="L28" s="105"/>
      <c r="M28" s="106"/>
      <c r="N28" s="105" t="s">
        <v>67</v>
      </c>
      <c r="O28" s="106">
        <v>55</v>
      </c>
      <c r="P28" s="93"/>
      <c r="Q28" s="121"/>
      <c r="R28" s="105"/>
      <c r="S28" s="106"/>
      <c r="T28" s="111"/>
      <c r="U28" s="112"/>
      <c r="V28" s="165" t="s">
        <v>67</v>
      </c>
      <c r="W28" s="166">
        <v>55</v>
      </c>
      <c r="X28" s="165"/>
      <c r="Y28" s="166"/>
      <c r="Z28" s="165"/>
      <c r="AA28" s="166"/>
      <c r="AB28" s="162"/>
      <c r="AC28" s="163"/>
      <c r="AD28" s="165"/>
      <c r="AE28" s="166"/>
      <c r="AF28" s="105"/>
      <c r="AG28" s="106"/>
      <c r="AH28" s="105"/>
      <c r="AI28" s="106"/>
      <c r="AJ28" s="93"/>
      <c r="AK28" s="121"/>
      <c r="AL28" s="111"/>
      <c r="AM28" s="112"/>
      <c r="AN28" s="93"/>
      <c r="AO28" s="121"/>
      <c r="AP28" s="105">
        <v>3</v>
      </c>
      <c r="AQ28" s="106">
        <v>70</v>
      </c>
      <c r="AR28" s="105"/>
      <c r="AS28" s="222"/>
    </row>
    <row r="29" spans="1:45" ht="21" customHeight="1">
      <c r="A29" s="43">
        <v>23</v>
      </c>
      <c r="B29" s="69" t="s">
        <v>360</v>
      </c>
      <c r="C29" s="200">
        <v>2015</v>
      </c>
      <c r="D29" s="44" t="s">
        <v>75</v>
      </c>
      <c r="E29" s="36">
        <f t="shared" si="0"/>
        <v>160</v>
      </c>
      <c r="F29" s="105"/>
      <c r="G29" s="106"/>
      <c r="H29" s="105"/>
      <c r="I29" s="106"/>
      <c r="J29" s="105"/>
      <c r="K29" s="106"/>
      <c r="L29" s="105"/>
      <c r="M29" s="106"/>
      <c r="N29" s="105"/>
      <c r="O29" s="106"/>
      <c r="P29" s="93"/>
      <c r="Q29" s="121"/>
      <c r="R29" s="105"/>
      <c r="S29" s="106"/>
      <c r="T29" s="111" t="s">
        <v>64</v>
      </c>
      <c r="U29" s="112">
        <v>160</v>
      </c>
      <c r="V29" s="165"/>
      <c r="W29" s="166"/>
      <c r="X29" s="165"/>
      <c r="Y29" s="166"/>
      <c r="Z29" s="165"/>
      <c r="AA29" s="166"/>
      <c r="AB29" s="162"/>
      <c r="AC29" s="163"/>
      <c r="AD29" s="165"/>
      <c r="AE29" s="166"/>
      <c r="AF29" s="105"/>
      <c r="AG29" s="106"/>
      <c r="AH29" s="105"/>
      <c r="AI29" s="106"/>
      <c r="AJ29" s="93"/>
      <c r="AK29" s="121"/>
      <c r="AL29" s="111"/>
      <c r="AM29" s="112"/>
      <c r="AN29" s="93"/>
      <c r="AO29" s="121"/>
      <c r="AP29" s="105"/>
      <c r="AQ29" s="106"/>
      <c r="AR29" s="105"/>
      <c r="AS29" s="222"/>
    </row>
    <row r="30" spans="1:45" ht="21" customHeight="1">
      <c r="A30" s="43">
        <v>24</v>
      </c>
      <c r="B30" s="69" t="s">
        <v>714</v>
      </c>
      <c r="C30" s="200">
        <v>2015</v>
      </c>
      <c r="D30" s="44" t="s">
        <v>10</v>
      </c>
      <c r="E30" s="36">
        <f t="shared" si="0"/>
        <v>160</v>
      </c>
      <c r="F30" s="105"/>
      <c r="G30" s="106"/>
      <c r="H30" s="105"/>
      <c r="I30" s="106"/>
      <c r="J30" s="105"/>
      <c r="K30" s="106"/>
      <c r="L30" s="105"/>
      <c r="M30" s="106"/>
      <c r="N30" s="105"/>
      <c r="O30" s="106"/>
      <c r="P30" s="93"/>
      <c r="Q30" s="121"/>
      <c r="R30" s="105"/>
      <c r="S30" s="106"/>
      <c r="T30" s="111"/>
      <c r="U30" s="112"/>
      <c r="V30" s="165"/>
      <c r="W30" s="166"/>
      <c r="X30" s="165"/>
      <c r="Y30" s="166"/>
      <c r="Z30" s="165"/>
      <c r="AA30" s="166"/>
      <c r="AB30" s="162"/>
      <c r="AC30" s="163"/>
      <c r="AD30" s="165"/>
      <c r="AE30" s="166"/>
      <c r="AF30" s="105"/>
      <c r="AG30" s="106"/>
      <c r="AH30" s="105"/>
      <c r="AI30" s="106"/>
      <c r="AJ30" s="93"/>
      <c r="AK30" s="121"/>
      <c r="AL30" s="111" t="s">
        <v>64</v>
      </c>
      <c r="AM30" s="112">
        <v>160</v>
      </c>
      <c r="AN30" s="93"/>
      <c r="AO30" s="121"/>
      <c r="AP30" s="105"/>
      <c r="AQ30" s="106"/>
      <c r="AR30" s="105"/>
      <c r="AS30" s="222"/>
    </row>
    <row r="31" spans="1:45" ht="21" customHeight="1">
      <c r="A31" s="43">
        <v>25</v>
      </c>
      <c r="B31" s="69" t="s">
        <v>537</v>
      </c>
      <c r="C31" s="200">
        <v>2017</v>
      </c>
      <c r="D31" s="44" t="s">
        <v>7</v>
      </c>
      <c r="E31" s="36">
        <f t="shared" si="0"/>
        <v>150</v>
      </c>
      <c r="F31" s="105"/>
      <c r="G31" s="106"/>
      <c r="H31" s="105"/>
      <c r="I31" s="106"/>
      <c r="J31" s="105"/>
      <c r="K31" s="106"/>
      <c r="L31" s="105"/>
      <c r="M31" s="106"/>
      <c r="N31" s="105"/>
      <c r="O31" s="106"/>
      <c r="P31" s="93"/>
      <c r="Q31" s="121"/>
      <c r="R31" s="105"/>
      <c r="S31" s="106"/>
      <c r="T31" s="111"/>
      <c r="U31" s="112"/>
      <c r="V31" s="165" t="s">
        <v>36</v>
      </c>
      <c r="W31" s="166">
        <v>45</v>
      </c>
      <c r="X31" s="165"/>
      <c r="Y31" s="166"/>
      <c r="Z31" s="165"/>
      <c r="AA31" s="166"/>
      <c r="AB31" s="162" t="s">
        <v>65</v>
      </c>
      <c r="AC31" s="163">
        <v>105</v>
      </c>
      <c r="AD31" s="165"/>
      <c r="AE31" s="166"/>
      <c r="AF31" s="105"/>
      <c r="AG31" s="106"/>
      <c r="AH31" s="105"/>
      <c r="AI31" s="106"/>
      <c r="AJ31" s="93"/>
      <c r="AK31" s="121"/>
      <c r="AL31" s="111"/>
      <c r="AM31" s="112"/>
      <c r="AN31" s="93"/>
      <c r="AO31" s="121"/>
      <c r="AP31" s="105"/>
      <c r="AQ31" s="106"/>
      <c r="AR31" s="105"/>
      <c r="AS31" s="222"/>
    </row>
    <row r="32" spans="1:45" ht="21" customHeight="1">
      <c r="A32" s="43">
        <v>26</v>
      </c>
      <c r="B32" s="69" t="s">
        <v>407</v>
      </c>
      <c r="C32" s="200">
        <v>2016</v>
      </c>
      <c r="D32" s="44" t="s">
        <v>5</v>
      </c>
      <c r="E32" s="36">
        <f t="shared" si="0"/>
        <v>140</v>
      </c>
      <c r="F32" s="105"/>
      <c r="G32" s="106"/>
      <c r="H32" s="105"/>
      <c r="I32" s="106"/>
      <c r="J32" s="105"/>
      <c r="K32" s="106"/>
      <c r="L32" s="105"/>
      <c r="M32" s="106"/>
      <c r="N32" s="105"/>
      <c r="O32" s="106"/>
      <c r="P32" s="93">
        <v>3</v>
      </c>
      <c r="Q32" s="121">
        <v>140</v>
      </c>
      <c r="R32" s="105"/>
      <c r="S32" s="106"/>
      <c r="T32" s="111"/>
      <c r="U32" s="112"/>
      <c r="V32" s="165"/>
      <c r="W32" s="166"/>
      <c r="X32" s="165"/>
      <c r="Y32" s="166"/>
      <c r="Z32" s="165"/>
      <c r="AA32" s="166"/>
      <c r="AB32" s="162"/>
      <c r="AC32" s="163"/>
      <c r="AD32" s="165"/>
      <c r="AE32" s="166"/>
      <c r="AF32" s="105"/>
      <c r="AG32" s="106"/>
      <c r="AH32" s="105"/>
      <c r="AI32" s="106"/>
      <c r="AJ32" s="93"/>
      <c r="AK32" s="121"/>
      <c r="AL32" s="111"/>
      <c r="AM32" s="112"/>
      <c r="AN32" s="93"/>
      <c r="AO32" s="121"/>
      <c r="AP32" s="105"/>
      <c r="AQ32" s="106"/>
      <c r="AR32" s="105"/>
      <c r="AS32" s="222"/>
    </row>
    <row r="33" spans="1:45" ht="21" customHeight="1">
      <c r="A33" s="43">
        <v>27</v>
      </c>
      <c r="B33" s="69" t="s">
        <v>469</v>
      </c>
      <c r="C33" s="200">
        <v>2016</v>
      </c>
      <c r="D33" s="44" t="s">
        <v>7</v>
      </c>
      <c r="E33" s="36">
        <f t="shared" si="0"/>
        <v>130</v>
      </c>
      <c r="F33" s="105"/>
      <c r="G33" s="106"/>
      <c r="H33" s="105"/>
      <c r="I33" s="106"/>
      <c r="J33" s="105"/>
      <c r="K33" s="106"/>
      <c r="L33" s="105"/>
      <c r="M33" s="106"/>
      <c r="N33" s="105" t="s">
        <v>11</v>
      </c>
      <c r="O33" s="106">
        <v>70</v>
      </c>
      <c r="P33" s="93"/>
      <c r="Q33" s="121"/>
      <c r="R33" s="105"/>
      <c r="S33" s="106"/>
      <c r="T33" s="111"/>
      <c r="U33" s="112"/>
      <c r="V33" s="165"/>
      <c r="W33" s="166"/>
      <c r="X33" s="165"/>
      <c r="Y33" s="166"/>
      <c r="Z33" s="165"/>
      <c r="AA33" s="166"/>
      <c r="AB33" s="162" t="s">
        <v>23</v>
      </c>
      <c r="AC33" s="163">
        <v>60</v>
      </c>
      <c r="AD33" s="165"/>
      <c r="AE33" s="166"/>
      <c r="AF33" s="105"/>
      <c r="AG33" s="106"/>
      <c r="AH33" s="105"/>
      <c r="AI33" s="106"/>
      <c r="AJ33" s="93"/>
      <c r="AK33" s="121"/>
      <c r="AL33" s="111"/>
      <c r="AM33" s="112"/>
      <c r="AN33" s="93"/>
      <c r="AO33" s="121"/>
      <c r="AP33" s="105"/>
      <c r="AQ33" s="106"/>
      <c r="AR33" s="105"/>
      <c r="AS33" s="222"/>
    </row>
    <row r="34" spans="1:45" ht="21" customHeight="1">
      <c r="A34" s="43">
        <v>28</v>
      </c>
      <c r="B34" s="69" t="s">
        <v>474</v>
      </c>
      <c r="C34" s="200">
        <v>2018</v>
      </c>
      <c r="D34" s="44" t="s">
        <v>7</v>
      </c>
      <c r="E34" s="36">
        <f t="shared" si="0"/>
        <v>120</v>
      </c>
      <c r="F34" s="105"/>
      <c r="G34" s="106"/>
      <c r="H34" s="105"/>
      <c r="I34" s="106"/>
      <c r="J34" s="105"/>
      <c r="K34" s="106"/>
      <c r="L34" s="105"/>
      <c r="M34" s="106"/>
      <c r="N34" s="105" t="s">
        <v>36</v>
      </c>
      <c r="O34" s="106">
        <v>45</v>
      </c>
      <c r="P34" s="93"/>
      <c r="Q34" s="121"/>
      <c r="R34" s="105"/>
      <c r="S34" s="106"/>
      <c r="T34" s="111"/>
      <c r="U34" s="112"/>
      <c r="V34" s="165"/>
      <c r="W34" s="166"/>
      <c r="X34" s="165"/>
      <c r="Y34" s="166"/>
      <c r="Z34" s="165"/>
      <c r="AA34" s="166"/>
      <c r="AB34" s="162" t="s">
        <v>66</v>
      </c>
      <c r="AC34" s="163">
        <v>75</v>
      </c>
      <c r="AD34" s="165"/>
      <c r="AE34" s="166"/>
      <c r="AF34" s="105"/>
      <c r="AG34" s="106"/>
      <c r="AH34" s="105"/>
      <c r="AI34" s="106"/>
      <c r="AJ34" s="93"/>
      <c r="AK34" s="121"/>
      <c r="AL34" s="111"/>
      <c r="AM34" s="112"/>
      <c r="AN34" s="93"/>
      <c r="AO34" s="121"/>
      <c r="AP34" s="105"/>
      <c r="AQ34" s="106"/>
      <c r="AR34" s="105"/>
      <c r="AS34" s="222"/>
    </row>
    <row r="35" spans="1:45" ht="21" customHeight="1">
      <c r="A35" s="43">
        <v>29</v>
      </c>
      <c r="B35" s="69" t="s">
        <v>409</v>
      </c>
      <c r="C35" s="200">
        <v>2016</v>
      </c>
      <c r="D35" s="44" t="s">
        <v>5</v>
      </c>
      <c r="E35" s="36">
        <f t="shared" si="0"/>
        <v>110</v>
      </c>
      <c r="F35" s="105"/>
      <c r="G35" s="106"/>
      <c r="H35" s="105"/>
      <c r="I35" s="106"/>
      <c r="J35" s="105"/>
      <c r="K35" s="106"/>
      <c r="L35" s="105"/>
      <c r="M35" s="106"/>
      <c r="N35" s="105"/>
      <c r="O35" s="106"/>
      <c r="P35" s="93">
        <v>4</v>
      </c>
      <c r="Q35" s="121">
        <v>110</v>
      </c>
      <c r="R35" s="105"/>
      <c r="S35" s="106"/>
      <c r="T35" s="111"/>
      <c r="U35" s="112"/>
      <c r="V35" s="165"/>
      <c r="W35" s="166"/>
      <c r="X35" s="165"/>
      <c r="Y35" s="166"/>
      <c r="Z35" s="165"/>
      <c r="AA35" s="166"/>
      <c r="AB35" s="162"/>
      <c r="AC35" s="163"/>
      <c r="AD35" s="165"/>
      <c r="AE35" s="166"/>
      <c r="AF35" s="105"/>
      <c r="AG35" s="106"/>
      <c r="AH35" s="105"/>
      <c r="AI35" s="106"/>
      <c r="AJ35" s="93"/>
      <c r="AK35" s="121"/>
      <c r="AL35" s="111"/>
      <c r="AM35" s="112"/>
      <c r="AN35" s="93"/>
      <c r="AO35" s="121"/>
      <c r="AP35" s="105"/>
      <c r="AQ35" s="106"/>
      <c r="AR35" s="105"/>
      <c r="AS35" s="222"/>
    </row>
    <row r="36" spans="1:45" ht="21" customHeight="1">
      <c r="A36" s="43">
        <v>30</v>
      </c>
      <c r="B36" s="69" t="s">
        <v>330</v>
      </c>
      <c r="C36" s="200">
        <v>2017</v>
      </c>
      <c r="D36" s="44" t="s">
        <v>4</v>
      </c>
      <c r="E36" s="36">
        <f t="shared" si="0"/>
        <v>100</v>
      </c>
      <c r="F36" s="105"/>
      <c r="G36" s="106"/>
      <c r="H36" s="105"/>
      <c r="I36" s="106"/>
      <c r="J36" s="105"/>
      <c r="K36" s="106"/>
      <c r="L36" s="105"/>
      <c r="M36" s="106"/>
      <c r="N36" s="105"/>
      <c r="O36" s="106"/>
      <c r="P36" s="93"/>
      <c r="Q36" s="121"/>
      <c r="R36" s="105"/>
      <c r="S36" s="106"/>
      <c r="T36" s="111"/>
      <c r="U36" s="112"/>
      <c r="V36" s="165"/>
      <c r="W36" s="166"/>
      <c r="X36" s="165" t="s">
        <v>23</v>
      </c>
      <c r="Y36" s="166">
        <v>25</v>
      </c>
      <c r="Z36" s="165"/>
      <c r="AA36" s="166"/>
      <c r="AB36" s="162"/>
      <c r="AC36" s="163"/>
      <c r="AD36" s="165"/>
      <c r="AE36" s="166"/>
      <c r="AF36" s="105"/>
      <c r="AG36" s="106"/>
      <c r="AH36" s="105"/>
      <c r="AI36" s="106"/>
      <c r="AJ36" s="93"/>
      <c r="AK36" s="121"/>
      <c r="AL36" s="111"/>
      <c r="AM36" s="112"/>
      <c r="AN36" s="93" t="s">
        <v>23</v>
      </c>
      <c r="AO36" s="121">
        <v>50</v>
      </c>
      <c r="AP36" s="105"/>
      <c r="AQ36" s="106"/>
      <c r="AR36" s="105" t="s">
        <v>23</v>
      </c>
      <c r="AS36" s="222">
        <v>25</v>
      </c>
    </row>
    <row r="37" spans="1:45" ht="21" customHeight="1">
      <c r="A37" s="43">
        <v>31</v>
      </c>
      <c r="B37" s="69" t="s">
        <v>715</v>
      </c>
      <c r="C37" s="200">
        <v>2015</v>
      </c>
      <c r="D37" s="44" t="s">
        <v>4</v>
      </c>
      <c r="E37" s="36">
        <f t="shared" si="0"/>
        <v>90</v>
      </c>
      <c r="F37" s="105"/>
      <c r="G37" s="106"/>
      <c r="H37" s="105"/>
      <c r="I37" s="106"/>
      <c r="J37" s="105"/>
      <c r="K37" s="106"/>
      <c r="L37" s="105"/>
      <c r="M37" s="106"/>
      <c r="N37" s="105"/>
      <c r="O37" s="106"/>
      <c r="P37" s="93"/>
      <c r="Q37" s="121"/>
      <c r="R37" s="105"/>
      <c r="S37" s="106"/>
      <c r="T37" s="111"/>
      <c r="U37" s="112"/>
      <c r="V37" s="165"/>
      <c r="W37" s="166"/>
      <c r="X37" s="165"/>
      <c r="Y37" s="166"/>
      <c r="Z37" s="165"/>
      <c r="AA37" s="166"/>
      <c r="AB37" s="162"/>
      <c r="AC37" s="163"/>
      <c r="AD37" s="165"/>
      <c r="AE37" s="166"/>
      <c r="AF37" s="105"/>
      <c r="AG37" s="106"/>
      <c r="AH37" s="105"/>
      <c r="AI37" s="106"/>
      <c r="AJ37" s="93"/>
      <c r="AK37" s="121"/>
      <c r="AL37" s="111" t="s">
        <v>66</v>
      </c>
      <c r="AM37" s="112">
        <v>90</v>
      </c>
      <c r="AN37" s="93"/>
      <c r="AO37" s="121"/>
      <c r="AP37" s="105"/>
      <c r="AQ37" s="106"/>
      <c r="AR37" s="105"/>
      <c r="AS37" s="222"/>
    </row>
    <row r="38" spans="1:45" ht="21" customHeight="1">
      <c r="A38" s="43">
        <v>32</v>
      </c>
      <c r="B38" s="69" t="s">
        <v>784</v>
      </c>
      <c r="C38" s="200">
        <v>2015</v>
      </c>
      <c r="D38" s="44" t="s">
        <v>7</v>
      </c>
      <c r="E38" s="36">
        <f t="shared" si="0"/>
        <v>90</v>
      </c>
      <c r="F38" s="105"/>
      <c r="G38" s="106"/>
      <c r="H38" s="105"/>
      <c r="I38" s="106"/>
      <c r="J38" s="105"/>
      <c r="K38" s="106"/>
      <c r="L38" s="105"/>
      <c r="M38" s="106"/>
      <c r="N38" s="105"/>
      <c r="O38" s="106"/>
      <c r="P38" s="93"/>
      <c r="Q38" s="121"/>
      <c r="R38" s="105"/>
      <c r="S38" s="106"/>
      <c r="T38" s="111"/>
      <c r="U38" s="112"/>
      <c r="V38" s="165"/>
      <c r="W38" s="166"/>
      <c r="X38" s="165"/>
      <c r="Y38" s="166"/>
      <c r="Z38" s="165"/>
      <c r="AA38" s="166"/>
      <c r="AB38" s="162"/>
      <c r="AC38" s="163"/>
      <c r="AD38" s="165"/>
      <c r="AE38" s="166"/>
      <c r="AF38" s="105"/>
      <c r="AG38" s="106"/>
      <c r="AH38" s="105"/>
      <c r="AI38" s="106"/>
      <c r="AJ38" s="93"/>
      <c r="AK38" s="121"/>
      <c r="AL38" s="111"/>
      <c r="AM38" s="112"/>
      <c r="AN38" s="93"/>
      <c r="AO38" s="121"/>
      <c r="AP38" s="105">
        <v>2</v>
      </c>
      <c r="AQ38" s="106">
        <v>90</v>
      </c>
      <c r="AR38" s="105"/>
      <c r="AS38" s="222"/>
    </row>
    <row r="39" spans="1:45" ht="21" customHeight="1">
      <c r="A39" s="43">
        <v>33</v>
      </c>
      <c r="B39" s="69" t="s">
        <v>716</v>
      </c>
      <c r="C39" s="200">
        <v>2015</v>
      </c>
      <c r="D39" s="44" t="s">
        <v>212</v>
      </c>
      <c r="E39" s="36">
        <f t="shared" si="0"/>
        <v>70</v>
      </c>
      <c r="F39" s="105"/>
      <c r="G39" s="106"/>
      <c r="H39" s="105"/>
      <c r="I39" s="106"/>
      <c r="J39" s="105"/>
      <c r="K39" s="106"/>
      <c r="L39" s="105"/>
      <c r="M39" s="106"/>
      <c r="N39" s="105"/>
      <c r="O39" s="106"/>
      <c r="P39" s="93"/>
      <c r="Q39" s="121"/>
      <c r="R39" s="105"/>
      <c r="S39" s="106"/>
      <c r="T39" s="111"/>
      <c r="U39" s="112"/>
      <c r="V39" s="165"/>
      <c r="W39" s="166"/>
      <c r="X39" s="165"/>
      <c r="Y39" s="166"/>
      <c r="Z39" s="165"/>
      <c r="AA39" s="166"/>
      <c r="AB39" s="162"/>
      <c r="AC39" s="163"/>
      <c r="AD39" s="165"/>
      <c r="AE39" s="166"/>
      <c r="AF39" s="105"/>
      <c r="AG39" s="106"/>
      <c r="AH39" s="105"/>
      <c r="AI39" s="106"/>
      <c r="AJ39" s="93"/>
      <c r="AK39" s="121"/>
      <c r="AL39" s="111" t="s">
        <v>23</v>
      </c>
      <c r="AM39" s="112">
        <v>70</v>
      </c>
      <c r="AN39" s="93"/>
      <c r="AO39" s="121"/>
      <c r="AP39" s="105"/>
      <c r="AQ39" s="106"/>
      <c r="AR39" s="105"/>
      <c r="AS39" s="222"/>
    </row>
    <row r="40" spans="1:45" ht="21" customHeight="1">
      <c r="A40" s="43">
        <v>34</v>
      </c>
      <c r="B40" s="69" t="s">
        <v>772</v>
      </c>
      <c r="C40" s="200">
        <v>2016</v>
      </c>
      <c r="D40" s="44" t="s">
        <v>9</v>
      </c>
      <c r="E40" s="36">
        <f t="shared" si="0"/>
        <v>70</v>
      </c>
      <c r="F40" s="105"/>
      <c r="G40" s="106"/>
      <c r="H40" s="105"/>
      <c r="I40" s="106"/>
      <c r="J40" s="105"/>
      <c r="K40" s="106"/>
      <c r="L40" s="105"/>
      <c r="M40" s="106"/>
      <c r="N40" s="105"/>
      <c r="O40" s="106"/>
      <c r="P40" s="93"/>
      <c r="Q40" s="121"/>
      <c r="R40" s="105"/>
      <c r="S40" s="106"/>
      <c r="T40" s="111"/>
      <c r="U40" s="112"/>
      <c r="V40" s="165"/>
      <c r="W40" s="166"/>
      <c r="X40" s="165"/>
      <c r="Y40" s="166"/>
      <c r="Z40" s="165"/>
      <c r="AA40" s="166"/>
      <c r="AB40" s="162"/>
      <c r="AC40" s="163"/>
      <c r="AD40" s="165"/>
      <c r="AE40" s="166"/>
      <c r="AF40" s="105"/>
      <c r="AG40" s="106"/>
      <c r="AH40" s="105"/>
      <c r="AI40" s="106"/>
      <c r="AJ40" s="93"/>
      <c r="AK40" s="121"/>
      <c r="AL40" s="111"/>
      <c r="AM40" s="112"/>
      <c r="AN40" s="93" t="s">
        <v>66</v>
      </c>
      <c r="AO40" s="121">
        <v>70</v>
      </c>
      <c r="AP40" s="105"/>
      <c r="AQ40" s="106"/>
      <c r="AR40" s="105"/>
      <c r="AS40" s="222"/>
    </row>
    <row r="41" spans="1:45" ht="21" customHeight="1">
      <c r="A41" s="43">
        <v>35</v>
      </c>
      <c r="B41" s="69" t="s">
        <v>536</v>
      </c>
      <c r="C41" s="200">
        <v>2017</v>
      </c>
      <c r="D41" s="44" t="s">
        <v>7</v>
      </c>
      <c r="E41" s="36">
        <f t="shared" si="0"/>
        <v>55</v>
      </c>
      <c r="F41" s="105"/>
      <c r="G41" s="106"/>
      <c r="H41" s="105"/>
      <c r="I41" s="106"/>
      <c r="J41" s="105"/>
      <c r="K41" s="106"/>
      <c r="L41" s="105"/>
      <c r="M41" s="106"/>
      <c r="N41" s="105"/>
      <c r="O41" s="106"/>
      <c r="P41" s="93"/>
      <c r="Q41" s="121"/>
      <c r="R41" s="105"/>
      <c r="S41" s="106"/>
      <c r="T41" s="111"/>
      <c r="U41" s="112"/>
      <c r="V41" s="165"/>
      <c r="W41" s="166"/>
      <c r="X41" s="165"/>
      <c r="Y41" s="166"/>
      <c r="Z41" s="165"/>
      <c r="AA41" s="166"/>
      <c r="AB41" s="162"/>
      <c r="AC41" s="163"/>
      <c r="AD41" s="165"/>
      <c r="AE41" s="166"/>
      <c r="AF41" s="105"/>
      <c r="AG41" s="106"/>
      <c r="AH41" s="105"/>
      <c r="AI41" s="106"/>
      <c r="AJ41" s="93"/>
      <c r="AK41" s="121"/>
      <c r="AL41" s="111"/>
      <c r="AM41" s="112"/>
      <c r="AN41" s="93"/>
      <c r="AO41" s="121"/>
      <c r="AP41" s="105">
        <v>4</v>
      </c>
      <c r="AQ41" s="106">
        <v>55</v>
      </c>
      <c r="AR41" s="105"/>
      <c r="AS41" s="222"/>
    </row>
    <row r="42" spans="1:45" ht="21" customHeight="1">
      <c r="A42" s="43">
        <v>36</v>
      </c>
      <c r="B42" s="69" t="s">
        <v>597</v>
      </c>
      <c r="C42" s="200">
        <v>2015</v>
      </c>
      <c r="D42" s="44" t="s">
        <v>153</v>
      </c>
      <c r="E42" s="36">
        <f t="shared" si="0"/>
        <v>55</v>
      </c>
      <c r="F42" s="105"/>
      <c r="G42" s="106"/>
      <c r="H42" s="105"/>
      <c r="I42" s="106"/>
      <c r="J42" s="105"/>
      <c r="K42" s="106"/>
      <c r="L42" s="105"/>
      <c r="M42" s="106"/>
      <c r="N42" s="105"/>
      <c r="O42" s="106"/>
      <c r="P42" s="93"/>
      <c r="Q42" s="121"/>
      <c r="R42" s="105"/>
      <c r="S42" s="106"/>
      <c r="T42" s="111"/>
      <c r="U42" s="112"/>
      <c r="V42" s="165"/>
      <c r="W42" s="166"/>
      <c r="X42" s="165"/>
      <c r="Y42" s="166"/>
      <c r="Z42" s="165" t="s">
        <v>67</v>
      </c>
      <c r="AA42" s="166">
        <v>55</v>
      </c>
      <c r="AB42" s="162"/>
      <c r="AC42" s="163"/>
      <c r="AD42" s="165"/>
      <c r="AE42" s="166"/>
      <c r="AF42" s="105"/>
      <c r="AG42" s="106"/>
      <c r="AH42" s="105"/>
      <c r="AI42" s="106"/>
      <c r="AJ42" s="93"/>
      <c r="AK42" s="121"/>
      <c r="AL42" s="111"/>
      <c r="AM42" s="112"/>
      <c r="AN42" s="93"/>
      <c r="AO42" s="121"/>
      <c r="AP42" s="105"/>
      <c r="AQ42" s="106"/>
      <c r="AR42" s="105"/>
      <c r="AS42" s="222"/>
    </row>
    <row r="43" spans="1:45" ht="21" customHeight="1">
      <c r="A43" s="43">
        <v>37</v>
      </c>
      <c r="B43" s="69" t="s">
        <v>450</v>
      </c>
      <c r="C43" s="200">
        <v>2016</v>
      </c>
      <c r="D43" s="44" t="s">
        <v>3</v>
      </c>
      <c r="E43" s="36">
        <f t="shared" si="0"/>
        <v>55</v>
      </c>
      <c r="F43" s="105"/>
      <c r="G43" s="106"/>
      <c r="H43" s="105"/>
      <c r="I43" s="106"/>
      <c r="J43" s="105">
        <v>4</v>
      </c>
      <c r="K43" s="106">
        <v>55</v>
      </c>
      <c r="L43" s="105"/>
      <c r="M43" s="106"/>
      <c r="N43" s="105"/>
      <c r="O43" s="106"/>
      <c r="P43" s="93"/>
      <c r="Q43" s="121"/>
      <c r="R43" s="105"/>
      <c r="S43" s="106"/>
      <c r="T43" s="111"/>
      <c r="U43" s="112"/>
      <c r="V43" s="165"/>
      <c r="W43" s="166"/>
      <c r="X43" s="165"/>
      <c r="Y43" s="166"/>
      <c r="Z43" s="165"/>
      <c r="AA43" s="166"/>
      <c r="AB43" s="162"/>
      <c r="AC43" s="163"/>
      <c r="AD43" s="165"/>
      <c r="AE43" s="166"/>
      <c r="AF43" s="105"/>
      <c r="AG43" s="106"/>
      <c r="AH43" s="105"/>
      <c r="AI43" s="106"/>
      <c r="AJ43" s="93"/>
      <c r="AK43" s="121"/>
      <c r="AL43" s="111"/>
      <c r="AM43" s="112"/>
      <c r="AN43" s="93"/>
      <c r="AO43" s="121"/>
      <c r="AP43" s="105"/>
      <c r="AQ43" s="106"/>
      <c r="AR43" s="105"/>
      <c r="AS43" s="222"/>
    </row>
    <row r="44" spans="1:45" ht="21" customHeight="1">
      <c r="A44" s="43">
        <v>38</v>
      </c>
      <c r="B44" s="69" t="s">
        <v>659</v>
      </c>
      <c r="C44" s="200">
        <v>2018</v>
      </c>
      <c r="D44" s="44" t="s">
        <v>12</v>
      </c>
      <c r="E44" s="36">
        <f t="shared" si="0"/>
        <v>55</v>
      </c>
      <c r="F44" s="105"/>
      <c r="G44" s="106"/>
      <c r="H44" s="105"/>
      <c r="I44" s="106"/>
      <c r="J44" s="105"/>
      <c r="K44" s="106"/>
      <c r="L44" s="105"/>
      <c r="M44" s="106"/>
      <c r="N44" s="105"/>
      <c r="O44" s="106"/>
      <c r="P44" s="93"/>
      <c r="Q44" s="121"/>
      <c r="R44" s="105"/>
      <c r="S44" s="106"/>
      <c r="T44" s="111"/>
      <c r="U44" s="112"/>
      <c r="V44" s="165"/>
      <c r="W44" s="166"/>
      <c r="X44" s="165"/>
      <c r="Y44" s="166"/>
      <c r="Z44" s="165"/>
      <c r="AA44" s="166"/>
      <c r="AB44" s="162"/>
      <c r="AC44" s="163"/>
      <c r="AD44" s="165"/>
      <c r="AE44" s="166"/>
      <c r="AF44" s="105"/>
      <c r="AG44" s="106"/>
      <c r="AH44" s="105" t="s">
        <v>65</v>
      </c>
      <c r="AI44" s="106">
        <v>55</v>
      </c>
      <c r="AJ44" s="93"/>
      <c r="AK44" s="121"/>
      <c r="AL44" s="111"/>
      <c r="AM44" s="112"/>
      <c r="AN44" s="93"/>
      <c r="AO44" s="121"/>
      <c r="AP44" s="105"/>
      <c r="AQ44" s="106"/>
      <c r="AR44" s="105"/>
      <c r="AS44" s="222"/>
    </row>
    <row r="45" spans="1:45" ht="21" customHeight="1">
      <c r="A45" s="43">
        <v>39</v>
      </c>
      <c r="B45" s="69" t="s">
        <v>538</v>
      </c>
      <c r="C45" s="200">
        <v>2019</v>
      </c>
      <c r="D45" s="44" t="s">
        <v>7</v>
      </c>
      <c r="E45" s="36">
        <f t="shared" si="0"/>
        <v>45</v>
      </c>
      <c r="F45" s="105"/>
      <c r="G45" s="106"/>
      <c r="H45" s="105"/>
      <c r="I45" s="106"/>
      <c r="J45" s="105"/>
      <c r="K45" s="106"/>
      <c r="L45" s="105"/>
      <c r="M45" s="106"/>
      <c r="N45" s="105"/>
      <c r="O45" s="106"/>
      <c r="P45" s="93"/>
      <c r="Q45" s="121"/>
      <c r="R45" s="105"/>
      <c r="S45" s="106"/>
      <c r="T45" s="111"/>
      <c r="U45" s="112"/>
      <c r="V45" s="165"/>
      <c r="W45" s="166"/>
      <c r="X45" s="165"/>
      <c r="Y45" s="166"/>
      <c r="Z45" s="165"/>
      <c r="AA45" s="166"/>
      <c r="AB45" s="162"/>
      <c r="AC45" s="163"/>
      <c r="AD45" s="165"/>
      <c r="AE45" s="166"/>
      <c r="AF45" s="105"/>
      <c r="AG45" s="106"/>
      <c r="AH45" s="105"/>
      <c r="AI45" s="106"/>
      <c r="AJ45" s="93"/>
      <c r="AK45" s="121"/>
      <c r="AL45" s="111"/>
      <c r="AM45" s="112"/>
      <c r="AN45" s="93"/>
      <c r="AO45" s="121"/>
      <c r="AP45" s="105">
        <v>5</v>
      </c>
      <c r="AQ45" s="106">
        <v>45</v>
      </c>
      <c r="AR45" s="105"/>
      <c r="AS45" s="222"/>
    </row>
    <row r="46" spans="1:45" ht="21" customHeight="1">
      <c r="A46" s="43">
        <v>40</v>
      </c>
      <c r="B46" s="69" t="s">
        <v>557</v>
      </c>
      <c r="C46" s="200">
        <v>2015</v>
      </c>
      <c r="D46" s="44" t="s">
        <v>7</v>
      </c>
      <c r="E46" s="36">
        <f t="shared" si="0"/>
        <v>45</v>
      </c>
      <c r="F46" s="105"/>
      <c r="G46" s="106"/>
      <c r="H46" s="105"/>
      <c r="I46" s="106"/>
      <c r="J46" s="105"/>
      <c r="K46" s="106"/>
      <c r="L46" s="105"/>
      <c r="M46" s="106"/>
      <c r="N46" s="105"/>
      <c r="O46" s="106"/>
      <c r="P46" s="93"/>
      <c r="Q46" s="121"/>
      <c r="R46" s="105"/>
      <c r="S46" s="106"/>
      <c r="T46" s="111"/>
      <c r="U46" s="112"/>
      <c r="V46" s="165" t="s">
        <v>36</v>
      </c>
      <c r="W46" s="166">
        <v>45</v>
      </c>
      <c r="X46" s="165"/>
      <c r="Y46" s="166"/>
      <c r="Z46" s="165"/>
      <c r="AA46" s="166"/>
      <c r="AB46" s="162"/>
      <c r="AC46" s="163"/>
      <c r="AD46" s="165"/>
      <c r="AE46" s="166"/>
      <c r="AF46" s="105"/>
      <c r="AG46" s="106"/>
      <c r="AH46" s="105"/>
      <c r="AI46" s="106"/>
      <c r="AJ46" s="93"/>
      <c r="AK46" s="121"/>
      <c r="AL46" s="111"/>
      <c r="AM46" s="112"/>
      <c r="AN46" s="93"/>
      <c r="AO46" s="121"/>
      <c r="AP46" s="105"/>
      <c r="AQ46" s="106"/>
      <c r="AR46" s="105"/>
      <c r="AS46" s="222"/>
    </row>
    <row r="47" spans="1:45" ht="21" customHeight="1">
      <c r="A47" s="43">
        <v>41</v>
      </c>
      <c r="B47" s="69" t="s">
        <v>594</v>
      </c>
      <c r="C47" s="200">
        <v>2016</v>
      </c>
      <c r="D47" s="44" t="s">
        <v>265</v>
      </c>
      <c r="E47" s="36">
        <f t="shared" si="0"/>
        <v>45</v>
      </c>
      <c r="F47" s="105"/>
      <c r="G47" s="106"/>
      <c r="H47" s="105"/>
      <c r="I47" s="106"/>
      <c r="J47" s="105"/>
      <c r="K47" s="106"/>
      <c r="L47" s="105"/>
      <c r="M47" s="106"/>
      <c r="N47" s="105"/>
      <c r="O47" s="106"/>
      <c r="P47" s="93"/>
      <c r="Q47" s="121"/>
      <c r="R47" s="105"/>
      <c r="S47" s="106"/>
      <c r="T47" s="111"/>
      <c r="U47" s="112"/>
      <c r="V47" s="165"/>
      <c r="W47" s="166"/>
      <c r="X47" s="165"/>
      <c r="Y47" s="166"/>
      <c r="Z47" s="165" t="s">
        <v>36</v>
      </c>
      <c r="AA47" s="166">
        <v>45</v>
      </c>
      <c r="AB47" s="162"/>
      <c r="AC47" s="163"/>
      <c r="AD47" s="165"/>
      <c r="AE47" s="166"/>
      <c r="AF47" s="105"/>
      <c r="AG47" s="106"/>
      <c r="AH47" s="105"/>
      <c r="AI47" s="106"/>
      <c r="AJ47" s="93"/>
      <c r="AK47" s="121"/>
      <c r="AL47" s="111"/>
      <c r="AM47" s="112"/>
      <c r="AN47" s="93"/>
      <c r="AO47" s="121"/>
      <c r="AP47" s="105"/>
      <c r="AQ47" s="106"/>
      <c r="AR47" s="105"/>
      <c r="AS47" s="222"/>
    </row>
    <row r="48" spans="1:45" ht="21" customHeight="1">
      <c r="A48" s="43">
        <v>42</v>
      </c>
      <c r="B48" s="69" t="s">
        <v>471</v>
      </c>
      <c r="C48" s="200">
        <v>2017</v>
      </c>
      <c r="D48" s="44" t="s">
        <v>7</v>
      </c>
      <c r="E48" s="36">
        <f t="shared" si="0"/>
        <v>45</v>
      </c>
      <c r="F48" s="105"/>
      <c r="G48" s="106"/>
      <c r="H48" s="105"/>
      <c r="I48" s="106"/>
      <c r="J48" s="105"/>
      <c r="K48" s="106"/>
      <c r="L48" s="105"/>
      <c r="M48" s="106"/>
      <c r="N48" s="105" t="s">
        <v>50</v>
      </c>
      <c r="O48" s="106">
        <v>45</v>
      </c>
      <c r="P48" s="93"/>
      <c r="Q48" s="121"/>
      <c r="R48" s="105"/>
      <c r="S48" s="106"/>
      <c r="T48" s="111"/>
      <c r="U48" s="112"/>
      <c r="V48" s="165"/>
      <c r="W48" s="166"/>
      <c r="X48" s="165"/>
      <c r="Y48" s="166"/>
      <c r="Z48" s="165"/>
      <c r="AA48" s="166"/>
      <c r="AB48" s="162"/>
      <c r="AC48" s="163"/>
      <c r="AD48" s="165"/>
      <c r="AE48" s="166"/>
      <c r="AF48" s="105"/>
      <c r="AG48" s="106"/>
      <c r="AH48" s="105"/>
      <c r="AI48" s="106"/>
      <c r="AJ48" s="93"/>
      <c r="AK48" s="121"/>
      <c r="AL48" s="111"/>
      <c r="AM48" s="112"/>
      <c r="AN48" s="93"/>
      <c r="AO48" s="121"/>
      <c r="AP48" s="105"/>
      <c r="AQ48" s="106"/>
      <c r="AR48" s="105"/>
      <c r="AS48" s="222"/>
    </row>
    <row r="49" spans="1:45" ht="21" customHeight="1">
      <c r="A49" s="43">
        <v>43</v>
      </c>
      <c r="B49" s="69" t="s">
        <v>789</v>
      </c>
      <c r="C49" s="200">
        <v>2016</v>
      </c>
      <c r="D49" s="44" t="s">
        <v>4</v>
      </c>
      <c r="E49" s="36">
        <f t="shared" si="0"/>
        <v>35</v>
      </c>
      <c r="F49" s="105"/>
      <c r="G49" s="106"/>
      <c r="H49" s="105"/>
      <c r="I49" s="106"/>
      <c r="J49" s="105"/>
      <c r="K49" s="106"/>
      <c r="L49" s="105"/>
      <c r="M49" s="106"/>
      <c r="N49" s="105"/>
      <c r="O49" s="106"/>
      <c r="P49" s="93"/>
      <c r="Q49" s="121"/>
      <c r="R49" s="105"/>
      <c r="S49" s="106"/>
      <c r="T49" s="111"/>
      <c r="U49" s="112"/>
      <c r="V49" s="165"/>
      <c r="W49" s="166"/>
      <c r="X49" s="165"/>
      <c r="Y49" s="166"/>
      <c r="Z49" s="165"/>
      <c r="AA49" s="166"/>
      <c r="AB49" s="162"/>
      <c r="AC49" s="163"/>
      <c r="AD49" s="165"/>
      <c r="AE49" s="166"/>
      <c r="AF49" s="105"/>
      <c r="AG49" s="106"/>
      <c r="AH49" s="105"/>
      <c r="AI49" s="106"/>
      <c r="AJ49" s="93"/>
      <c r="AK49" s="121"/>
      <c r="AL49" s="111"/>
      <c r="AM49" s="112"/>
      <c r="AN49" s="93"/>
      <c r="AO49" s="121"/>
      <c r="AP49" s="105"/>
      <c r="AQ49" s="106"/>
      <c r="AR49" s="105" t="s">
        <v>66</v>
      </c>
      <c r="AS49" s="222">
        <v>35</v>
      </c>
    </row>
    <row r="50" spans="1:45" ht="21" customHeight="1" thickBot="1">
      <c r="A50" s="46">
        <v>44</v>
      </c>
      <c r="B50" s="70" t="s">
        <v>660</v>
      </c>
      <c r="C50" s="197">
        <v>2016</v>
      </c>
      <c r="D50" s="50" t="s">
        <v>12</v>
      </c>
      <c r="E50" s="34">
        <f t="shared" si="0"/>
        <v>35</v>
      </c>
      <c r="F50" s="107"/>
      <c r="G50" s="108"/>
      <c r="H50" s="107"/>
      <c r="I50" s="108"/>
      <c r="J50" s="107"/>
      <c r="K50" s="108"/>
      <c r="L50" s="107"/>
      <c r="M50" s="108"/>
      <c r="N50" s="107"/>
      <c r="O50" s="108"/>
      <c r="P50" s="94"/>
      <c r="Q50" s="122"/>
      <c r="R50" s="107"/>
      <c r="S50" s="108"/>
      <c r="T50" s="113"/>
      <c r="U50" s="114"/>
      <c r="V50" s="107"/>
      <c r="W50" s="108"/>
      <c r="X50" s="107"/>
      <c r="Y50" s="108"/>
      <c r="Z50" s="107"/>
      <c r="AA50" s="108"/>
      <c r="AB50" s="95"/>
      <c r="AC50" s="98"/>
      <c r="AD50" s="107"/>
      <c r="AE50" s="108"/>
      <c r="AF50" s="107"/>
      <c r="AG50" s="108"/>
      <c r="AH50" s="107" t="s">
        <v>23</v>
      </c>
      <c r="AI50" s="108">
        <v>35</v>
      </c>
      <c r="AJ50" s="94"/>
      <c r="AK50" s="122"/>
      <c r="AL50" s="113"/>
      <c r="AM50" s="114"/>
      <c r="AN50" s="94"/>
      <c r="AO50" s="122"/>
      <c r="AP50" s="107"/>
      <c r="AQ50" s="108"/>
      <c r="AR50" s="107"/>
      <c r="AS50" s="220"/>
    </row>
    <row r="51" spans="1:45" ht="21" customHeight="1"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1" customHeight="1"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21" customHeight="1"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1" customHeight="1"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21" customHeight="1"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21" customHeight="1"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21" customHeight="1"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 ht="21" customHeight="1"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1:45" ht="21" customHeight="1"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1:45" ht="21" customHeight="1"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1:45" ht="21" customHeight="1"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1:45" ht="21" customHeight="1"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1:45" ht="21" customHeight="1"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1:45" ht="21" customHeight="1"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5:45" ht="21" customHeight="1"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5:45" ht="21" customHeight="1"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5:45" ht="21" customHeight="1"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5:45" ht="21" customHeight="1"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5:45" ht="21" customHeight="1"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5:45" ht="21" customHeight="1"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5:45" ht="21" customHeight="1"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5:45" ht="21" customHeight="1"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5:45" ht="21" customHeight="1"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5:45" ht="21" customHeight="1"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5:45" ht="21" customHeight="1"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5:45" ht="21" customHeight="1"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5:45" ht="21" customHeight="1"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5:45" ht="21" customHeight="1"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5:45" ht="21" customHeight="1"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5:45" ht="21" customHeight="1"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5:45" ht="21" customHeight="1"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5:45" ht="21" customHeight="1"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5:45" ht="21" customHeight="1"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5:45" ht="21" customHeight="1"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5:45" ht="21" customHeight="1"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5:45" ht="21" customHeight="1"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5:45" ht="21" customHeight="1"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5:45" ht="21" customHeight="1"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5:45" ht="21" customHeight="1"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5:45" ht="21" customHeight="1"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5:45" ht="21" customHeight="1"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5:45" ht="21" customHeight="1"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5:45" ht="21" customHeight="1"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5:45" ht="21" customHeight="1"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5:45" ht="21" customHeight="1"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5:45" ht="21" customHeight="1"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5:45" ht="21" customHeight="1"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5:45" ht="21" customHeight="1"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5:45" ht="21" customHeight="1"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5:45" ht="21" customHeight="1"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5:45" ht="21" customHeight="1"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5:45" ht="21" customHeight="1"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5:45" ht="21" customHeight="1"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5:45" ht="21" customHeight="1"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5:45" ht="21" customHeight="1"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5:45" ht="21" customHeight="1"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5:45" ht="21" customHeight="1"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5:45" ht="21" customHeight="1"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5:45" ht="21" customHeight="1"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5:45" ht="21" customHeight="1"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5:45" ht="21" customHeight="1"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5:45" ht="21" customHeight="1"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5:45" ht="21" customHeight="1"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5:45" ht="21" customHeight="1"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5:45" ht="21" customHeight="1"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5:45" ht="21" customHeight="1"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5:45" ht="21" customHeight="1"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5:45" ht="21" customHeight="1"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5:45" ht="21" customHeight="1"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5:45" ht="21" customHeight="1"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5:45" ht="21" customHeight="1"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5:45" ht="21" customHeight="1"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5:45" ht="21" customHeight="1"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5:45" ht="21" customHeight="1"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5:45" ht="21" customHeight="1"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5:45" ht="21" customHeight="1"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5:45" ht="21" customHeight="1"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5:45" ht="21" customHeight="1"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5:45" ht="21" customHeight="1"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5:45" ht="21" customHeight="1"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5:45" ht="21" customHeight="1"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5:45" ht="21" customHeight="1"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5:45" ht="21" customHeight="1"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5:45" ht="21" customHeight="1"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5:45" ht="21" customHeight="1"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5:45" ht="21" customHeight="1"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5:45" ht="21" customHeight="1"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5:45" ht="21" customHeight="1"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5:45" ht="21" customHeight="1"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5:45" ht="21" customHeight="1"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5:45" ht="21" customHeight="1"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5:45" ht="21" customHeight="1"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5:45" ht="21" customHeight="1"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5:45" ht="21" customHeight="1"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5:45" ht="21" customHeight="1"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5:45" ht="21" customHeight="1"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5:45" ht="21" customHeight="1"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5:45" ht="21" customHeight="1"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5:45" ht="21" customHeight="1"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5:45" ht="21" customHeight="1"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5:45" ht="21" customHeight="1"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5:45" ht="21" customHeight="1"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5:45" ht="21" customHeight="1"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5:45" ht="21" customHeight="1"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5:45" ht="21" customHeight="1"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5:45" ht="21" customHeight="1"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5:45" ht="21" customHeight="1"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5:45" ht="21" customHeight="1"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5:45" ht="21" customHeight="1"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5:45" ht="21" customHeight="1"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5:45" ht="21" customHeight="1"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5:45" ht="21" customHeight="1"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5:45" ht="21" customHeight="1"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5:45" ht="21" customHeight="1"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5:45" ht="21" customHeight="1"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5:45" ht="21" customHeight="1"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5:45" ht="21" customHeight="1"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5:45" ht="21" customHeight="1"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5:45" ht="21" customHeight="1"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5:45" ht="21" customHeight="1"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5:45" ht="21" customHeight="1"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5:45" ht="21" customHeight="1"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5:45" ht="21" customHeight="1"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5:45" ht="21" customHeight="1"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5:45" ht="21" customHeight="1"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5:45" ht="21" customHeight="1"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5:45" ht="21" customHeight="1"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5:45" ht="21" customHeight="1"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5:45" ht="21" customHeight="1"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5:45" ht="21" customHeight="1"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5:45" ht="21" customHeight="1"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5:45" ht="21" customHeight="1"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5:45" ht="21" customHeight="1"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5:45" ht="21" customHeight="1"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5:45" ht="21" customHeight="1"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5:45" ht="21" customHeight="1"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5:45" ht="21" customHeight="1"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5:45" ht="21" customHeight="1"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5:45" ht="21" customHeight="1"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5:45" ht="21" customHeight="1"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5:45" ht="21" customHeight="1"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5:45" ht="21" customHeight="1"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5:45" ht="21" customHeight="1"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5:45" ht="21" customHeight="1"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5:45" ht="21" customHeight="1"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5:45" ht="21" customHeight="1"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5:45" ht="21" customHeight="1"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5:45" ht="21" customHeight="1"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5:45" ht="21" customHeight="1"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5:45" ht="21" customHeight="1"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5:45" ht="21" customHeight="1"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5:45" ht="21" customHeight="1"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5:45" ht="21" customHeight="1"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5:45" ht="21" customHeight="1"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5:45" ht="21" customHeight="1"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5:45" ht="21" customHeight="1"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5:45" ht="21" customHeight="1"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5:45" ht="21" customHeight="1"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5:45" ht="21" customHeight="1"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5:45" ht="21" customHeight="1"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5:45" ht="21" customHeight="1"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5:45" ht="21" customHeight="1"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5:45" ht="21" customHeight="1"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5:45" ht="21" customHeight="1"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5:45" ht="21" customHeight="1"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5:45" ht="21" customHeight="1"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5:45" ht="21" customHeight="1"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5:45" ht="21" customHeight="1"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5:45" ht="21" customHeight="1"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5:45" ht="21" customHeight="1"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5:45" ht="21" customHeight="1"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5:45" ht="21" customHeight="1"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5:45" ht="21" customHeight="1"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5:45" ht="21" customHeight="1"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5:45" ht="21" customHeight="1"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5:45" ht="21" customHeight="1"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5:45" ht="21" customHeight="1"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5:45" ht="21" customHeight="1"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5:45" ht="21" customHeight="1"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5:45" ht="21" customHeight="1"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5:45" ht="21" customHeight="1"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5:45" ht="21" customHeight="1"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5:45" ht="21" customHeight="1"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5:45" ht="21" customHeight="1"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5:45" ht="21" customHeight="1"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5:45" ht="21" customHeight="1"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5:45" ht="21" customHeight="1"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5:45" ht="21" customHeight="1"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5:45" ht="21" customHeight="1"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5:45" ht="21" customHeight="1"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5:45" ht="21" customHeight="1"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5:45" ht="21" customHeight="1"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5:45" ht="21" customHeight="1"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5:45" ht="21" customHeight="1"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5:45" ht="21" customHeight="1"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5:45" ht="21" customHeight="1"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5:45" ht="21" customHeight="1"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5:45" ht="21" customHeight="1"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5:45" ht="21" customHeight="1"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5:45" ht="21" customHeight="1"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5:45" ht="21" customHeight="1"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5:45" ht="21" customHeight="1"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5:45" ht="21" customHeight="1"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5:45" ht="21" customHeight="1"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5:45" ht="21" customHeight="1"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5:45" ht="21" customHeight="1"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5:45" ht="21" customHeight="1"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5:45" ht="21" customHeight="1"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5:45" ht="21" customHeight="1"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5:45" ht="21" customHeight="1"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5:45" ht="21" customHeight="1"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5:45" ht="21" customHeight="1"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5:45" ht="21" customHeight="1"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5:45" ht="21" customHeight="1"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5:45" ht="21" customHeight="1"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5:45" ht="21" customHeight="1"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5:45" ht="21" customHeight="1"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5:45" ht="21" customHeight="1"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5:45" ht="21" customHeight="1"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5:45" ht="21" customHeight="1"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5:45" ht="21" customHeight="1"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5:45" ht="21" customHeight="1"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5:45" ht="21" customHeight="1"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5:45" ht="21" customHeight="1"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5:45" ht="21" customHeight="1"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5:45" ht="21" customHeight="1"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5:45" ht="21" customHeight="1"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5:45" ht="21" customHeight="1"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5:45" ht="21" customHeight="1"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5:45" ht="21" customHeight="1"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5:45" ht="21" customHeight="1"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5:45" ht="21" customHeight="1"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5:45" ht="21" customHeight="1"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5:45" ht="21" customHeight="1"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5:45" ht="21" customHeight="1"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5:45" ht="21" customHeight="1"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5:45" ht="21" customHeight="1"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5:45" ht="21" customHeight="1"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5:45" ht="21" customHeight="1"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5:45" ht="21" customHeight="1"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5:45" ht="21" customHeight="1"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5:45" ht="21" customHeight="1"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5:45" ht="21" customHeight="1"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5:45" ht="21" customHeight="1"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5:45" ht="21" customHeight="1"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5:45" ht="21" customHeight="1"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5:45" ht="21" customHeight="1"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5:45" ht="21" customHeight="1"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5:45" ht="21" customHeight="1"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5:45" ht="21" customHeight="1"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5:45" ht="21" customHeight="1"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5:45" ht="21" customHeight="1"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5:45" ht="21" customHeight="1"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5:45" ht="21" customHeight="1"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5:45" ht="21" customHeight="1"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5:45" ht="21" customHeight="1"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5:45" ht="21" customHeight="1"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5:45" ht="21" customHeight="1"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5:45" ht="21" customHeight="1"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5:45" ht="21" customHeight="1"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5:45" ht="21" customHeight="1"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5:45" ht="21" customHeight="1"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5:45" ht="21" customHeight="1"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5:45" ht="21" customHeight="1"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5:45" ht="21" customHeight="1"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5:45" ht="21" customHeight="1"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5:45" ht="21" customHeight="1"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5:45" ht="21" customHeight="1"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5:45" ht="21" customHeight="1"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5:45" ht="21" customHeight="1"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5:45" ht="21" customHeight="1"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5:45" ht="21" customHeight="1"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5:45" ht="21" customHeight="1"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5:45" ht="21" customHeight="1"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5:45" ht="21" customHeight="1"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5:45" ht="21" customHeight="1"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5:45" ht="21" customHeight="1"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5:45" ht="21" customHeight="1"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5:45" ht="21" customHeight="1"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5:45" ht="21" customHeight="1"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5:45" ht="21" customHeight="1"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5:45" ht="21" customHeight="1"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5:45" ht="21" customHeight="1"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5:45" ht="21" customHeight="1"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5:45" ht="21" customHeight="1"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5:45" ht="21" customHeight="1"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5:45" ht="21" customHeight="1"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5:45" ht="21" customHeight="1"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5:45" ht="21" customHeight="1"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5:45" ht="21" customHeight="1"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5:45" ht="21" customHeight="1"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5:45" ht="21" customHeight="1"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5:45" ht="21" customHeight="1"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5:45" ht="21" customHeight="1"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5:45" ht="21" customHeight="1"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5:45" ht="21" customHeight="1"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5:45" ht="21" customHeight="1"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5:45" ht="21" customHeight="1"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5:45" ht="21" customHeight="1"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5:45" ht="21" customHeight="1"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5:45" ht="21" customHeight="1"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5:45" ht="21" customHeight="1"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5:45" ht="21" customHeight="1"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5:45" ht="21" customHeight="1"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5:45" ht="21" customHeight="1"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5:45" ht="21" customHeight="1"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5:45" ht="21" customHeight="1"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5:45" ht="21" customHeight="1"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5:45" ht="21" customHeight="1"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5:45" ht="21" customHeight="1"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5:45" ht="21" customHeight="1"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5:45" ht="21" customHeight="1"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5:45" ht="21" customHeight="1"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5:45" ht="21" customHeight="1"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5:45" ht="21" customHeight="1"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5:45" ht="21" customHeight="1"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5:45" ht="21" customHeight="1"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5:45" ht="21" customHeight="1"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5:45" ht="21" customHeight="1"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5:45" ht="21" customHeight="1"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5:45" ht="21" customHeight="1"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5:45" ht="21" customHeight="1"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5:45" ht="21" customHeight="1"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5:45" ht="21" customHeight="1"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5:45" ht="21" customHeight="1"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5:45" ht="21" customHeight="1"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5:45" ht="21" customHeight="1"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5:45" ht="21" customHeight="1"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5:45" ht="21" customHeight="1"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5:45" ht="21" customHeight="1"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5:45" ht="21" customHeight="1"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5:45" ht="21" customHeight="1"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5:45" ht="21" customHeight="1"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5:45" ht="21" customHeight="1"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5:45" ht="21" customHeight="1"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5:45" ht="21" customHeight="1"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5:45" ht="21" customHeight="1"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5:45" ht="21" customHeight="1"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5:45" ht="21" customHeight="1"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5:45" ht="21" customHeight="1"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5:45" ht="21" customHeight="1"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5:45" ht="21" customHeight="1"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5:45" ht="21" customHeight="1"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5:45" ht="21" customHeight="1"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5:45" ht="21" customHeight="1"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5:45" ht="21" customHeight="1"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5:45" ht="21" customHeight="1"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5:45" ht="21" customHeight="1"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5:45" ht="21" customHeight="1"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5:45" ht="21" customHeight="1"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5:45" ht="21" customHeight="1"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5:45" ht="21" customHeight="1"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5:45" ht="21" customHeight="1"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5:45" ht="21" customHeight="1"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5:45" ht="21" customHeight="1"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5:45" ht="21" customHeight="1"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5:45" ht="21" customHeight="1"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5:45" ht="21" customHeight="1"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5:45" ht="21" customHeight="1"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5:45" ht="21" customHeight="1"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5:45" ht="21" customHeight="1"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5:45" ht="21" customHeight="1"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5:45" ht="21" customHeight="1"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</row>
    <row r="414" spans="5:45" ht="21" customHeight="1"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</row>
    <row r="415" spans="5:45" ht="21" customHeight="1"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</row>
    <row r="416" spans="5:45" ht="21" customHeight="1"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</row>
    <row r="417" spans="5:45" ht="21" customHeight="1"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</row>
    <row r="418" spans="5:45" ht="21" customHeight="1"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</row>
    <row r="419" spans="5:45" ht="21" customHeight="1"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</row>
    <row r="420" spans="5:45" ht="21" customHeight="1"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</row>
    <row r="421" spans="5:45" ht="21" customHeight="1"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</row>
    <row r="422" spans="5:45" ht="21" customHeight="1"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</row>
    <row r="423" spans="5:45" ht="21" customHeight="1"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</row>
    <row r="424" spans="5:45" ht="21" customHeight="1"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</row>
    <row r="425" spans="5:45" ht="21" customHeight="1"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</row>
    <row r="426" spans="5:45" ht="21" customHeight="1"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</row>
    <row r="427" spans="5:45" ht="21" customHeight="1"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</row>
    <row r="428" spans="5:45" ht="21" customHeight="1"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</row>
    <row r="429" spans="5:45" ht="21" customHeight="1"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</row>
    <row r="430" spans="5:45" ht="21" customHeight="1"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</row>
    <row r="431" spans="5:45" ht="21" customHeight="1"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</row>
    <row r="432" spans="5:45" ht="21" customHeight="1"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</row>
    <row r="433" spans="5:45" ht="21" customHeight="1"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</row>
    <row r="434" spans="5:45" ht="21" customHeight="1"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</row>
    <row r="435" spans="5:45" ht="21" customHeight="1"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</row>
    <row r="436" spans="5:45" ht="21" customHeight="1"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</row>
    <row r="437" spans="5:45" ht="21" customHeight="1"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</row>
    <row r="438" spans="5:45" ht="21" customHeight="1"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</row>
    <row r="439" spans="5:45" ht="21" customHeight="1"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</row>
    <row r="440" spans="5:45" ht="21" customHeight="1"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</row>
    <row r="441" spans="5:45" ht="21" customHeight="1"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</row>
    <row r="442" spans="5:45" ht="21" customHeight="1"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</row>
    <row r="443" spans="5:45" ht="21" customHeight="1"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</row>
    <row r="444" spans="5:45" ht="21" customHeight="1"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</row>
    <row r="445" spans="5:45" ht="21" customHeight="1">
      <c r="E445" s="2"/>
    </row>
    <row r="446" spans="5:45" ht="21" customHeight="1">
      <c r="E446" s="2"/>
    </row>
    <row r="447" spans="5:45" ht="21" customHeight="1">
      <c r="E447" s="2"/>
    </row>
    <row r="448" spans="5:45" ht="21" customHeight="1">
      <c r="E448" s="2"/>
    </row>
    <row r="449" spans="5:5" ht="21" customHeight="1">
      <c r="E449" s="2"/>
    </row>
    <row r="450" spans="5:5" ht="21" customHeight="1">
      <c r="E450" s="2"/>
    </row>
    <row r="451" spans="5:5" ht="21" customHeight="1">
      <c r="E451" s="2"/>
    </row>
    <row r="452" spans="5:5" ht="21" customHeight="1">
      <c r="E452" s="2"/>
    </row>
    <row r="453" spans="5:5" ht="21" customHeight="1">
      <c r="E453" s="2"/>
    </row>
    <row r="454" spans="5:5" ht="21" customHeight="1">
      <c r="E454" s="2"/>
    </row>
    <row r="455" spans="5:5" ht="21" customHeight="1">
      <c r="E455" s="2"/>
    </row>
    <row r="456" spans="5:5" ht="21" customHeight="1">
      <c r="E456" s="2"/>
    </row>
    <row r="457" spans="5:5" ht="21" customHeight="1">
      <c r="E457" s="2"/>
    </row>
    <row r="458" spans="5:5" ht="21" customHeight="1">
      <c r="E458" s="2"/>
    </row>
    <row r="459" spans="5:5" ht="21" customHeight="1">
      <c r="E459" s="2"/>
    </row>
    <row r="460" spans="5:5" ht="21" customHeight="1">
      <c r="E460" s="2"/>
    </row>
    <row r="461" spans="5:5" ht="21" customHeight="1">
      <c r="E461" s="2"/>
    </row>
    <row r="462" spans="5:5" ht="21" customHeight="1">
      <c r="E462" s="2"/>
    </row>
    <row r="463" spans="5:5" ht="21" customHeight="1">
      <c r="E463" s="2"/>
    </row>
    <row r="464" spans="5: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21" customHeight="1">
      <c r="E468" s="2"/>
    </row>
    <row r="469" spans="5:5" ht="21" customHeight="1">
      <c r="E469" s="2"/>
    </row>
    <row r="470" spans="5:5" ht="21" customHeight="1">
      <c r="E470" s="2"/>
    </row>
    <row r="471" spans="5:5" ht="21" customHeight="1">
      <c r="E471" s="2"/>
    </row>
    <row r="472" spans="5:5" ht="21" customHeight="1">
      <c r="E472" s="2"/>
    </row>
    <row r="473" spans="5:5" ht="21" customHeight="1">
      <c r="E473" s="2"/>
    </row>
    <row r="474" spans="5:5" ht="21" customHeight="1">
      <c r="E474" s="2"/>
    </row>
    <row r="475" spans="5:5" ht="21" customHeight="1">
      <c r="E475" s="2"/>
    </row>
    <row r="476" spans="5:5" ht="21" customHeight="1">
      <c r="E476" s="2"/>
    </row>
    <row r="477" spans="5:5" ht="21" customHeight="1">
      <c r="E477" s="2"/>
    </row>
    <row r="478" spans="5:5" ht="21" customHeight="1">
      <c r="E478" s="2"/>
    </row>
    <row r="479" spans="5:5" ht="21" customHeight="1">
      <c r="E479" s="2"/>
    </row>
    <row r="480" spans="5:5" ht="21" customHeight="1">
      <c r="E480" s="2"/>
    </row>
    <row r="481" spans="5:5" ht="21" customHeight="1">
      <c r="E481" s="2"/>
    </row>
    <row r="482" spans="5:5" ht="21" customHeight="1">
      <c r="E482" s="2"/>
    </row>
    <row r="483" spans="5:5" ht="21" customHeight="1">
      <c r="E483" s="2"/>
    </row>
    <row r="484" spans="5:5" ht="21" customHeight="1">
      <c r="E484" s="2"/>
    </row>
    <row r="485" spans="5:5" ht="21" customHeight="1">
      <c r="E485" s="2"/>
    </row>
    <row r="486" spans="5:5" ht="21" customHeight="1">
      <c r="E486" s="2"/>
    </row>
    <row r="487" spans="5:5" ht="21" customHeight="1">
      <c r="E487" s="2"/>
    </row>
    <row r="488" spans="5:5" ht="21" customHeight="1">
      <c r="E488" s="2"/>
    </row>
    <row r="489" spans="5:5" ht="21" customHeight="1">
      <c r="E489" s="2"/>
    </row>
    <row r="490" spans="5:5" ht="21" customHeight="1">
      <c r="E490" s="2"/>
    </row>
    <row r="491" spans="5:5" ht="21" customHeight="1">
      <c r="E491" s="2"/>
    </row>
    <row r="492" spans="5:5" ht="21" customHeight="1">
      <c r="E492" s="2"/>
    </row>
    <row r="493" spans="5:5" ht="21" customHeight="1">
      <c r="E493" s="2"/>
    </row>
    <row r="494" spans="5:5" ht="21" customHeight="1">
      <c r="E494" s="2"/>
    </row>
    <row r="495" spans="5:5" ht="21" customHeight="1">
      <c r="E495" s="2"/>
    </row>
    <row r="496" spans="5:5" ht="21" customHeight="1">
      <c r="E496" s="2"/>
    </row>
    <row r="497" spans="5:5" ht="21" customHeight="1">
      <c r="E497" s="2"/>
    </row>
    <row r="498" spans="5:5" ht="21" customHeight="1">
      <c r="E498" s="2"/>
    </row>
    <row r="499" spans="5:5" ht="21" customHeight="1">
      <c r="E499" s="2"/>
    </row>
    <row r="500" spans="5:5" ht="21" customHeight="1">
      <c r="E500" s="2"/>
    </row>
    <row r="501" spans="5:5" ht="21" customHeight="1">
      <c r="E501" s="2"/>
    </row>
    <row r="502" spans="5:5" ht="21" customHeight="1">
      <c r="E502" s="2"/>
    </row>
    <row r="503" spans="5:5" ht="21" customHeight="1">
      <c r="E503" s="2"/>
    </row>
    <row r="504" spans="5:5" ht="21" customHeight="1">
      <c r="E504" s="2"/>
    </row>
    <row r="505" spans="5:5" ht="21" customHeight="1">
      <c r="E505" s="2"/>
    </row>
    <row r="506" spans="5:5" ht="21" customHeight="1">
      <c r="E506" s="2"/>
    </row>
    <row r="507" spans="5:5" ht="21" customHeight="1">
      <c r="E507" s="2"/>
    </row>
    <row r="508" spans="5:5" ht="21" customHeight="1">
      <c r="E508" s="2"/>
    </row>
    <row r="509" spans="5:5" ht="21" customHeight="1">
      <c r="E509" s="2"/>
    </row>
    <row r="510" spans="5:5" ht="21" customHeight="1">
      <c r="E510" s="2"/>
    </row>
    <row r="511" spans="5:5" ht="21" customHeight="1">
      <c r="E511" s="2"/>
    </row>
    <row r="512" spans="5:5" ht="21" customHeight="1">
      <c r="E512" s="2"/>
    </row>
    <row r="513" spans="5:5" ht="21" customHeight="1">
      <c r="E513" s="2"/>
    </row>
    <row r="514" spans="5:5" ht="21" customHeight="1">
      <c r="E514" s="2"/>
    </row>
    <row r="515" spans="5:5" ht="21" customHeight="1">
      <c r="E515" s="2"/>
    </row>
    <row r="516" spans="5:5" ht="21" customHeight="1">
      <c r="E516" s="2"/>
    </row>
    <row r="517" spans="5:5" ht="21" customHeight="1">
      <c r="E517" s="2"/>
    </row>
    <row r="518" spans="5:5" ht="21" customHeight="1">
      <c r="E518" s="2"/>
    </row>
    <row r="519" spans="5:5" ht="21" customHeight="1">
      <c r="E519" s="2"/>
    </row>
    <row r="520" spans="5:5" ht="21" customHeight="1">
      <c r="E520" s="2"/>
    </row>
    <row r="521" spans="5:5" ht="21" customHeight="1">
      <c r="E521" s="2"/>
    </row>
    <row r="522" spans="5:5" ht="21" customHeight="1">
      <c r="E522" s="2"/>
    </row>
    <row r="523" spans="5:5" ht="21" customHeight="1">
      <c r="E523" s="2"/>
    </row>
    <row r="524" spans="5:5" ht="21" customHeight="1">
      <c r="E524" s="2"/>
    </row>
    <row r="525" spans="5:5" ht="21" customHeight="1">
      <c r="E525" s="2"/>
    </row>
    <row r="526" spans="5:5" ht="21" customHeight="1">
      <c r="E526" s="2"/>
    </row>
    <row r="527" spans="5:5" ht="21" customHeight="1">
      <c r="E527" s="2"/>
    </row>
    <row r="528" spans="5: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21" customHeight="1">
      <c r="E544" s="2"/>
    </row>
    <row r="545" spans="5:5" ht="21" customHeight="1">
      <c r="E545" s="2"/>
    </row>
    <row r="546" spans="5:5" ht="21" customHeight="1">
      <c r="E546" s="2"/>
    </row>
    <row r="547" spans="5:5" ht="21" customHeight="1">
      <c r="E547" s="2"/>
    </row>
    <row r="548" spans="5:5" ht="21" customHeight="1">
      <c r="E548" s="2"/>
    </row>
    <row r="549" spans="5:5" ht="21" customHeight="1">
      <c r="E549" s="2"/>
    </row>
    <row r="550" spans="5:5" ht="21" customHeight="1">
      <c r="E550" s="2"/>
    </row>
    <row r="551" spans="5:5" ht="21" customHeight="1">
      <c r="E551" s="2"/>
    </row>
    <row r="552" spans="5:5" ht="21" customHeight="1">
      <c r="E552" s="2"/>
    </row>
    <row r="553" spans="5:5" ht="21" customHeight="1">
      <c r="E553" s="2"/>
    </row>
    <row r="554" spans="5:5" ht="21" customHeight="1">
      <c r="E554" s="2"/>
    </row>
    <row r="555" spans="5:5" ht="21" customHeight="1">
      <c r="E555" s="2"/>
    </row>
    <row r="556" spans="5:5" ht="21" customHeight="1">
      <c r="E556" s="2"/>
    </row>
    <row r="557" spans="5:5" ht="21" customHeight="1">
      <c r="E557" s="2"/>
    </row>
    <row r="558" spans="5:5" ht="21" customHeight="1">
      <c r="E558" s="2"/>
    </row>
    <row r="559" spans="5:5" ht="21" customHeight="1">
      <c r="E559" s="2"/>
    </row>
    <row r="560" spans="5:5" ht="21" customHeight="1">
      <c r="E560" s="2"/>
    </row>
    <row r="561" spans="5:5" ht="21" customHeight="1">
      <c r="E561" s="2"/>
    </row>
    <row r="562" spans="5:5" ht="21" customHeight="1">
      <c r="E562" s="2"/>
    </row>
    <row r="563" spans="5:5" ht="21" customHeight="1">
      <c r="E563" s="2"/>
    </row>
    <row r="564" spans="5:5" ht="21" customHeight="1">
      <c r="E564" s="2"/>
    </row>
    <row r="565" spans="5:5" ht="21" customHeight="1">
      <c r="E565" s="2"/>
    </row>
    <row r="566" spans="5:5" ht="21" customHeight="1">
      <c r="E566" s="2"/>
    </row>
    <row r="567" spans="5:5" ht="21" customHeight="1">
      <c r="E567" s="2"/>
    </row>
    <row r="568" spans="5:5" ht="21" customHeight="1">
      <c r="E568" s="2"/>
    </row>
    <row r="569" spans="5:5" ht="21" customHeight="1">
      <c r="E569" s="2"/>
    </row>
    <row r="570" spans="5:5" ht="21" customHeight="1">
      <c r="E570" s="2"/>
    </row>
    <row r="571" spans="5:5" ht="21" customHeight="1">
      <c r="E571" s="2"/>
    </row>
    <row r="572" spans="5:5" ht="21" customHeight="1">
      <c r="E572" s="2"/>
    </row>
    <row r="573" spans="5:5" ht="21" customHeight="1">
      <c r="E573" s="2"/>
    </row>
    <row r="574" spans="5:5" ht="21" customHeight="1">
      <c r="E574" s="2"/>
    </row>
    <row r="575" spans="5:5" ht="21" customHeight="1">
      <c r="E575" s="2"/>
    </row>
    <row r="576" spans="5:5" ht="15.75">
      <c r="E576" s="2"/>
    </row>
    <row r="577" spans="5:5" ht="15.75">
      <c r="E577" s="2"/>
    </row>
    <row r="578" spans="5:5" ht="15.75">
      <c r="E578" s="2"/>
    </row>
    <row r="579" spans="5:5" ht="15.75">
      <c r="E579" s="2"/>
    </row>
    <row r="580" spans="5:5" ht="15.75">
      <c r="E580" s="2"/>
    </row>
    <row r="581" spans="5:5" ht="15.75">
      <c r="E581" s="2"/>
    </row>
    <row r="582" spans="5:5" ht="15.75">
      <c r="E582" s="2"/>
    </row>
    <row r="583" spans="5:5" ht="15.75">
      <c r="E583" s="2"/>
    </row>
    <row r="584" spans="5:5" ht="15.75">
      <c r="E584" s="2"/>
    </row>
    <row r="585" spans="5:5" ht="15.75">
      <c r="E585" s="2"/>
    </row>
    <row r="586" spans="5:5" ht="15.75">
      <c r="E586" s="2"/>
    </row>
    <row r="587" spans="5:5" ht="15.75">
      <c r="E587" s="2"/>
    </row>
    <row r="588" spans="5:5" ht="15.75">
      <c r="E588" s="2"/>
    </row>
    <row r="589" spans="5:5" ht="15.75">
      <c r="E589" s="2"/>
    </row>
    <row r="590" spans="5:5" ht="15.75">
      <c r="E590" s="2"/>
    </row>
  </sheetData>
  <sheetProtection algorithmName="SHA-512" hashValue="Mn2P1uD8JBIDrV6LYeFA4GVbxdOeIgrx1K6XDnFyjVObihpZKDaIS3v6fnfi/BnA6wHNhw8rBeH4sMmFSRJgmA==" saltValue="dqdwo6lja7Is/v/0MRIKfg==" spinCount="100000" sheet="1" objects="1" scenarios="1"/>
  <mergeCells count="63">
    <mergeCell ref="F3:G3"/>
    <mergeCell ref="F2:G2"/>
    <mergeCell ref="T3:U3"/>
    <mergeCell ref="P2:Q2"/>
    <mergeCell ref="R2:S2"/>
    <mergeCell ref="L2:M2"/>
    <mergeCell ref="N2:O2"/>
    <mergeCell ref="L3:M3"/>
    <mergeCell ref="N3:O3"/>
    <mergeCell ref="P3:Q3"/>
    <mergeCell ref="R3:S3"/>
    <mergeCell ref="AP3:AQ3"/>
    <mergeCell ref="AR3:AS3"/>
    <mergeCell ref="AB2:AC2"/>
    <mergeCell ref="Z3:AA3"/>
    <mergeCell ref="AB3:AC3"/>
    <mergeCell ref="Z2:AA2"/>
    <mergeCell ref="AN3:AO3"/>
    <mergeCell ref="AF2:AG2"/>
    <mergeCell ref="AH2:AI2"/>
    <mergeCell ref="AJ2:AK2"/>
    <mergeCell ref="AF3:AG3"/>
    <mergeCell ref="AH3:AI3"/>
    <mergeCell ref="AJ3:AK3"/>
    <mergeCell ref="L4:M4"/>
    <mergeCell ref="J2:K2"/>
    <mergeCell ref="AL2:AM2"/>
    <mergeCell ref="AL3:AM3"/>
    <mergeCell ref="AL4:AM4"/>
    <mergeCell ref="N4:O4"/>
    <mergeCell ref="AB4:AC4"/>
    <mergeCell ref="AD3:AE3"/>
    <mergeCell ref="AD2:AE2"/>
    <mergeCell ref="P4:Q4"/>
    <mergeCell ref="R4:S4"/>
    <mergeCell ref="T2:U2"/>
    <mergeCell ref="T4:U4"/>
    <mergeCell ref="V2:W2"/>
    <mergeCell ref="X2:Y2"/>
    <mergeCell ref="V4:W4"/>
    <mergeCell ref="F4:G4"/>
    <mergeCell ref="J3:K3"/>
    <mergeCell ref="A1:A4"/>
    <mergeCell ref="B1:E4"/>
    <mergeCell ref="F1:AS1"/>
    <mergeCell ref="AP2:AQ2"/>
    <mergeCell ref="AR2:AS2"/>
    <mergeCell ref="Z4:AA4"/>
    <mergeCell ref="AD4:AE4"/>
    <mergeCell ref="AP4:AQ4"/>
    <mergeCell ref="AR4:AS4"/>
    <mergeCell ref="H2:I2"/>
    <mergeCell ref="H4:I4"/>
    <mergeCell ref="H3:I3"/>
    <mergeCell ref="J4:K4"/>
    <mergeCell ref="AN2:AO2"/>
    <mergeCell ref="X4:Y4"/>
    <mergeCell ref="V3:W3"/>
    <mergeCell ref="X3:Y3"/>
    <mergeCell ref="AN4:AO4"/>
    <mergeCell ref="AF4:AG4"/>
    <mergeCell ref="AH4:AI4"/>
    <mergeCell ref="AJ4:AK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theme="3" tint="0.39997558519241921"/>
    <pageSetUpPr fitToPage="1"/>
  </sheetPr>
  <dimension ref="A1:AS636"/>
  <sheetViews>
    <sheetView view="pageBreakPreview" zoomScale="80" zoomScaleNormal="100" zoomScaleSheetLayoutView="80" workbookViewId="0">
      <pane xSplit="5" ySplit="5" topLeftCell="F6" activePane="bottomRight" state="frozen"/>
      <selection activeCell="F7" sqref="F7"/>
      <selection pane="topRight" activeCell="F7" sqref="F7"/>
      <selection pane="bottomLeft" activeCell="F7" sqref="F7"/>
      <selection pane="bottomRight" activeCell="F7" sqref="F7"/>
    </sheetView>
  </sheetViews>
  <sheetFormatPr baseColWidth="10" defaultColWidth="9.140625" defaultRowHeight="11.25"/>
  <cols>
    <col min="1" max="1" width="5.5703125" style="11" bestFit="1" customWidth="1"/>
    <col min="2" max="2" width="45.85546875" style="11" customWidth="1"/>
    <col min="3" max="3" width="7.42578125" style="11" customWidth="1"/>
    <col min="4" max="4" width="6.7109375" style="13" customWidth="1"/>
    <col min="5" max="5" width="10.28515625" style="12" customWidth="1"/>
    <col min="6" max="19" width="9.7109375" style="37" customWidth="1"/>
    <col min="20" max="21" width="9.7109375" style="11" customWidth="1"/>
    <col min="22" max="31" width="9.140625" style="11" customWidth="1"/>
    <col min="32" max="37" width="9.7109375" style="37" customWidth="1"/>
    <col min="38" max="39" width="9.7109375" style="11" customWidth="1"/>
    <col min="40" max="45" width="9.7109375" style="37" customWidth="1"/>
    <col min="46" max="16384" width="9.140625" style="11"/>
  </cols>
  <sheetData>
    <row r="1" spans="1:45" ht="50.1" customHeight="1" thickBot="1">
      <c r="A1" s="259"/>
      <c r="B1" s="261" t="s">
        <v>380</v>
      </c>
      <c r="C1" s="262"/>
      <c r="D1" s="262"/>
      <c r="E1" s="262"/>
      <c r="F1" s="289" t="s">
        <v>764</v>
      </c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1"/>
    </row>
    <row r="2" spans="1:45" ht="16.5" customHeight="1">
      <c r="A2" s="260"/>
      <c r="B2" s="263"/>
      <c r="C2" s="263"/>
      <c r="D2" s="263"/>
      <c r="E2" s="263"/>
      <c r="F2" s="252" t="s">
        <v>344</v>
      </c>
      <c r="G2" s="257"/>
      <c r="H2" s="252" t="s">
        <v>344</v>
      </c>
      <c r="I2" s="253"/>
      <c r="J2" s="252" t="s">
        <v>344</v>
      </c>
      <c r="K2" s="253"/>
      <c r="L2" s="252" t="s">
        <v>344</v>
      </c>
      <c r="M2" s="253"/>
      <c r="N2" s="252" t="s">
        <v>344</v>
      </c>
      <c r="O2" s="253"/>
      <c r="P2" s="274" t="s">
        <v>338</v>
      </c>
      <c r="Q2" s="275"/>
      <c r="R2" s="252" t="s">
        <v>344</v>
      </c>
      <c r="S2" s="257"/>
      <c r="T2" s="268" t="s">
        <v>14</v>
      </c>
      <c r="U2" s="269"/>
      <c r="V2" s="252" t="s">
        <v>344</v>
      </c>
      <c r="W2" s="257"/>
      <c r="X2" s="252" t="s">
        <v>344</v>
      </c>
      <c r="Y2" s="253"/>
      <c r="Z2" s="252" t="s">
        <v>344</v>
      </c>
      <c r="AA2" s="257"/>
      <c r="AB2" s="264" t="s">
        <v>0</v>
      </c>
      <c r="AC2" s="264"/>
      <c r="AD2" s="252" t="s">
        <v>344</v>
      </c>
      <c r="AE2" s="253"/>
      <c r="AF2" s="252" t="s">
        <v>344</v>
      </c>
      <c r="AG2" s="253"/>
      <c r="AH2" s="252" t="s">
        <v>344</v>
      </c>
      <c r="AI2" s="253"/>
      <c r="AJ2" s="274" t="s">
        <v>338</v>
      </c>
      <c r="AK2" s="275"/>
      <c r="AL2" s="283" t="s">
        <v>345</v>
      </c>
      <c r="AM2" s="284"/>
      <c r="AN2" s="274" t="s">
        <v>338</v>
      </c>
      <c r="AO2" s="275"/>
      <c r="AP2" s="252" t="s">
        <v>344</v>
      </c>
      <c r="AQ2" s="253"/>
      <c r="AR2" s="252" t="s">
        <v>344</v>
      </c>
      <c r="AS2" s="292"/>
    </row>
    <row r="3" spans="1:45" ht="16.5" customHeight="1">
      <c r="A3" s="260"/>
      <c r="B3" s="263"/>
      <c r="C3" s="263"/>
      <c r="D3" s="263"/>
      <c r="E3" s="263"/>
      <c r="F3" s="254" t="s">
        <v>375</v>
      </c>
      <c r="G3" s="258"/>
      <c r="H3" s="254" t="s">
        <v>373</v>
      </c>
      <c r="I3" s="255"/>
      <c r="J3" s="254" t="s">
        <v>443</v>
      </c>
      <c r="K3" s="255"/>
      <c r="L3" s="254" t="s">
        <v>445</v>
      </c>
      <c r="M3" s="255"/>
      <c r="N3" s="254" t="s">
        <v>374</v>
      </c>
      <c r="O3" s="255"/>
      <c r="P3" s="276" t="s">
        <v>370</v>
      </c>
      <c r="Q3" s="277"/>
      <c r="R3" s="254" t="s">
        <v>487</v>
      </c>
      <c r="S3" s="258"/>
      <c r="T3" s="270" t="s">
        <v>445</v>
      </c>
      <c r="U3" s="271"/>
      <c r="V3" s="254" t="s">
        <v>374</v>
      </c>
      <c r="W3" s="258"/>
      <c r="X3" s="254" t="s">
        <v>373</v>
      </c>
      <c r="Y3" s="255"/>
      <c r="Z3" s="254" t="s">
        <v>528</v>
      </c>
      <c r="AA3" s="258"/>
      <c r="AB3" s="265" t="s">
        <v>374</v>
      </c>
      <c r="AC3" s="266"/>
      <c r="AD3" s="254" t="s">
        <v>373</v>
      </c>
      <c r="AE3" s="255"/>
      <c r="AF3" s="254" t="s">
        <v>374</v>
      </c>
      <c r="AG3" s="255"/>
      <c r="AH3" s="254" t="s">
        <v>648</v>
      </c>
      <c r="AI3" s="255"/>
      <c r="AJ3" s="276" t="s">
        <v>372</v>
      </c>
      <c r="AK3" s="277"/>
      <c r="AL3" s="285" t="s">
        <v>371</v>
      </c>
      <c r="AM3" s="286"/>
      <c r="AN3" s="276" t="s">
        <v>372</v>
      </c>
      <c r="AO3" s="277"/>
      <c r="AP3" s="254" t="s">
        <v>374</v>
      </c>
      <c r="AQ3" s="255"/>
      <c r="AR3" s="254" t="s">
        <v>373</v>
      </c>
      <c r="AS3" s="293"/>
    </row>
    <row r="4" spans="1:45" ht="16.5" customHeight="1">
      <c r="A4" s="260"/>
      <c r="B4" s="263"/>
      <c r="C4" s="263"/>
      <c r="D4" s="263"/>
      <c r="E4" s="263"/>
      <c r="F4" s="250" t="s">
        <v>376</v>
      </c>
      <c r="G4" s="251"/>
      <c r="H4" s="250" t="s">
        <v>377</v>
      </c>
      <c r="I4" s="256"/>
      <c r="J4" s="250" t="s">
        <v>444</v>
      </c>
      <c r="K4" s="256"/>
      <c r="L4" s="280" t="s">
        <v>446</v>
      </c>
      <c r="M4" s="281"/>
      <c r="N4" s="250" t="s">
        <v>447</v>
      </c>
      <c r="O4" s="256"/>
      <c r="P4" s="278" t="s">
        <v>485</v>
      </c>
      <c r="Q4" s="279"/>
      <c r="R4" s="250" t="s">
        <v>486</v>
      </c>
      <c r="S4" s="251"/>
      <c r="T4" s="272" t="s">
        <v>488</v>
      </c>
      <c r="U4" s="273"/>
      <c r="V4" s="250" t="s">
        <v>525</v>
      </c>
      <c r="W4" s="251"/>
      <c r="X4" s="250" t="s">
        <v>526</v>
      </c>
      <c r="Y4" s="256"/>
      <c r="Z4" s="250" t="s">
        <v>527</v>
      </c>
      <c r="AA4" s="251"/>
      <c r="AB4" s="267" t="s">
        <v>529</v>
      </c>
      <c r="AC4" s="267"/>
      <c r="AD4" s="250" t="s">
        <v>530</v>
      </c>
      <c r="AE4" s="256"/>
      <c r="AF4" s="250" t="s">
        <v>651</v>
      </c>
      <c r="AG4" s="256"/>
      <c r="AH4" s="250" t="s">
        <v>650</v>
      </c>
      <c r="AI4" s="256"/>
      <c r="AJ4" s="278" t="s">
        <v>649</v>
      </c>
      <c r="AK4" s="279"/>
      <c r="AL4" s="287" t="s">
        <v>763</v>
      </c>
      <c r="AM4" s="288"/>
      <c r="AN4" s="278" t="s">
        <v>766</v>
      </c>
      <c r="AO4" s="279"/>
      <c r="AP4" s="250" t="s">
        <v>781</v>
      </c>
      <c r="AQ4" s="256"/>
      <c r="AR4" s="250" t="s">
        <v>782</v>
      </c>
      <c r="AS4" s="282"/>
    </row>
    <row r="5" spans="1:45" s="10" customFormat="1" ht="19.5" customHeight="1" thickBot="1">
      <c r="A5" s="18" t="s">
        <v>93</v>
      </c>
      <c r="B5" s="19" t="s">
        <v>27</v>
      </c>
      <c r="C5" s="19" t="s">
        <v>29</v>
      </c>
      <c r="D5" s="19" t="s">
        <v>30</v>
      </c>
      <c r="E5" s="27" t="s">
        <v>28</v>
      </c>
      <c r="F5" s="101" t="s">
        <v>94</v>
      </c>
      <c r="G5" s="119" t="s">
        <v>95</v>
      </c>
      <c r="H5" s="101" t="s">
        <v>94</v>
      </c>
      <c r="I5" s="102" t="s">
        <v>95</v>
      </c>
      <c r="J5" s="101" t="s">
        <v>94</v>
      </c>
      <c r="K5" s="102" t="s">
        <v>95</v>
      </c>
      <c r="L5" s="101" t="s">
        <v>94</v>
      </c>
      <c r="M5" s="102" t="s">
        <v>95</v>
      </c>
      <c r="N5" s="169" t="s">
        <v>94</v>
      </c>
      <c r="O5" s="173" t="s">
        <v>95</v>
      </c>
      <c r="P5" s="91" t="s">
        <v>94</v>
      </c>
      <c r="Q5" s="118" t="s">
        <v>95</v>
      </c>
      <c r="R5" s="101" t="s">
        <v>94</v>
      </c>
      <c r="S5" s="119" t="s">
        <v>95</v>
      </c>
      <c r="T5" s="115" t="s">
        <v>94</v>
      </c>
      <c r="U5" s="185" t="s">
        <v>95</v>
      </c>
      <c r="V5" s="169" t="s">
        <v>94</v>
      </c>
      <c r="W5" s="186" t="s">
        <v>95</v>
      </c>
      <c r="X5" s="101" t="s">
        <v>94</v>
      </c>
      <c r="Y5" s="102" t="s">
        <v>95</v>
      </c>
      <c r="Z5" s="169" t="s">
        <v>94</v>
      </c>
      <c r="AA5" s="186" t="s">
        <v>95</v>
      </c>
      <c r="AB5" s="99" t="s">
        <v>94</v>
      </c>
      <c r="AC5" s="100" t="s">
        <v>95</v>
      </c>
      <c r="AD5" s="101" t="s">
        <v>94</v>
      </c>
      <c r="AE5" s="102" t="s">
        <v>95</v>
      </c>
      <c r="AF5" s="101" t="s">
        <v>94</v>
      </c>
      <c r="AG5" s="102" t="s">
        <v>95</v>
      </c>
      <c r="AH5" s="169" t="s">
        <v>94</v>
      </c>
      <c r="AI5" s="173" t="s">
        <v>95</v>
      </c>
      <c r="AJ5" s="91" t="s">
        <v>94</v>
      </c>
      <c r="AK5" s="118" t="s">
        <v>95</v>
      </c>
      <c r="AL5" s="189" t="s">
        <v>94</v>
      </c>
      <c r="AM5" s="191" t="s">
        <v>95</v>
      </c>
      <c r="AN5" s="91" t="s">
        <v>94</v>
      </c>
      <c r="AO5" s="118" t="s">
        <v>95</v>
      </c>
      <c r="AP5" s="101" t="s">
        <v>94</v>
      </c>
      <c r="AQ5" s="102" t="s">
        <v>95</v>
      </c>
      <c r="AR5" s="169" t="s">
        <v>94</v>
      </c>
      <c r="AS5" s="217" t="s">
        <v>95</v>
      </c>
    </row>
    <row r="6" spans="1:45" ht="5.0999999999999996" customHeight="1" thickBot="1">
      <c r="A6" s="20"/>
      <c r="B6" s="16"/>
      <c r="C6" s="16"/>
      <c r="D6" s="17"/>
      <c r="E6" s="17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38"/>
      <c r="AG6" s="38"/>
      <c r="AH6" s="38"/>
      <c r="AI6" s="38"/>
      <c r="AJ6" s="38"/>
      <c r="AK6" s="38"/>
      <c r="AL6" s="15"/>
      <c r="AM6" s="15"/>
      <c r="AN6" s="38"/>
      <c r="AO6" s="38"/>
      <c r="AP6" s="38"/>
      <c r="AQ6" s="38"/>
      <c r="AR6" s="38"/>
      <c r="AS6" s="38"/>
    </row>
    <row r="7" spans="1:45" ht="21" customHeight="1">
      <c r="A7" s="60">
        <v>1</v>
      </c>
      <c r="B7" s="66" t="s">
        <v>115</v>
      </c>
      <c r="C7" s="198">
        <v>2013</v>
      </c>
      <c r="D7" s="61" t="s">
        <v>7</v>
      </c>
      <c r="E7" s="35">
        <f t="shared" ref="E7:E38" si="0">G7+I7+K7+M7+O7+Q7+S7+U7+W7+Y7+AA7+AC7+AE7+AG7+AI7+AK7+AM7+AO7+AQ7+AS7</f>
        <v>1465.0700000000002</v>
      </c>
      <c r="F7" s="103"/>
      <c r="G7" s="104"/>
      <c r="H7" s="103"/>
      <c r="I7" s="104"/>
      <c r="J7" s="103"/>
      <c r="K7" s="104"/>
      <c r="L7" s="103"/>
      <c r="M7" s="104"/>
      <c r="N7" s="103">
        <v>1</v>
      </c>
      <c r="O7" s="104">
        <v>110</v>
      </c>
      <c r="P7" s="92">
        <v>2</v>
      </c>
      <c r="Q7" s="120">
        <v>180</v>
      </c>
      <c r="R7" s="103"/>
      <c r="S7" s="104"/>
      <c r="T7" s="109" t="s">
        <v>11</v>
      </c>
      <c r="U7" s="110">
        <v>315</v>
      </c>
      <c r="V7" s="145">
        <v>1</v>
      </c>
      <c r="W7" s="146">
        <v>110</v>
      </c>
      <c r="X7" s="145"/>
      <c r="Y7" s="146"/>
      <c r="Z7" s="145"/>
      <c r="AA7" s="146"/>
      <c r="AB7" s="132" t="s">
        <v>67</v>
      </c>
      <c r="AC7" s="133">
        <v>165</v>
      </c>
      <c r="AD7" s="145"/>
      <c r="AE7" s="146"/>
      <c r="AF7" s="103" t="s">
        <v>11</v>
      </c>
      <c r="AG7" s="104">
        <v>7.0000000000000007E-2</v>
      </c>
      <c r="AH7" s="103"/>
      <c r="AI7" s="104"/>
      <c r="AJ7" s="92">
        <v>2</v>
      </c>
      <c r="AK7" s="120">
        <v>180</v>
      </c>
      <c r="AL7" s="109" t="s">
        <v>11</v>
      </c>
      <c r="AM7" s="110">
        <v>315</v>
      </c>
      <c r="AN7" s="92"/>
      <c r="AO7" s="120"/>
      <c r="AP7" s="103">
        <v>2</v>
      </c>
      <c r="AQ7" s="104">
        <v>90</v>
      </c>
      <c r="AR7" s="103"/>
      <c r="AS7" s="221"/>
    </row>
    <row r="8" spans="1:45" ht="21" customHeight="1">
      <c r="A8" s="40">
        <v>2</v>
      </c>
      <c r="B8" s="67" t="s">
        <v>84</v>
      </c>
      <c r="C8" s="201">
        <v>2013</v>
      </c>
      <c r="D8" s="41" t="s">
        <v>9</v>
      </c>
      <c r="E8" s="36">
        <f t="shared" si="0"/>
        <v>1270.21</v>
      </c>
      <c r="F8" s="128"/>
      <c r="G8" s="129"/>
      <c r="H8" s="128"/>
      <c r="I8" s="129"/>
      <c r="J8" s="128"/>
      <c r="K8" s="129"/>
      <c r="L8" s="128">
        <v>1</v>
      </c>
      <c r="M8" s="129">
        <v>110</v>
      </c>
      <c r="N8" s="128"/>
      <c r="O8" s="129"/>
      <c r="P8" s="130">
        <v>1</v>
      </c>
      <c r="Q8" s="131">
        <v>220</v>
      </c>
      <c r="R8" s="128"/>
      <c r="S8" s="129"/>
      <c r="T8" s="126">
        <v>2</v>
      </c>
      <c r="U8" s="127">
        <v>405</v>
      </c>
      <c r="V8" s="165"/>
      <c r="W8" s="166"/>
      <c r="X8" s="165"/>
      <c r="Y8" s="166"/>
      <c r="Z8" s="165"/>
      <c r="AA8" s="166"/>
      <c r="AB8" s="162"/>
      <c r="AC8" s="163"/>
      <c r="AD8" s="165"/>
      <c r="AE8" s="166"/>
      <c r="AF8" s="128"/>
      <c r="AG8" s="129"/>
      <c r="AH8" s="128"/>
      <c r="AI8" s="129"/>
      <c r="AJ8" s="130" t="s">
        <v>17</v>
      </c>
      <c r="AK8" s="131">
        <v>0.21</v>
      </c>
      <c r="AL8" s="126" t="s">
        <v>11</v>
      </c>
      <c r="AM8" s="127">
        <v>315</v>
      </c>
      <c r="AN8" s="130">
        <v>1</v>
      </c>
      <c r="AO8" s="131">
        <v>220</v>
      </c>
      <c r="AP8" s="128"/>
      <c r="AQ8" s="129"/>
      <c r="AR8" s="128"/>
      <c r="AS8" s="223"/>
    </row>
    <row r="9" spans="1:45" ht="21" customHeight="1">
      <c r="A9" s="40">
        <v>3</v>
      </c>
      <c r="B9" s="67" t="s">
        <v>162</v>
      </c>
      <c r="C9" s="201">
        <v>2013</v>
      </c>
      <c r="D9" s="41" t="s">
        <v>4</v>
      </c>
      <c r="E9" s="36">
        <f t="shared" si="0"/>
        <v>1260</v>
      </c>
      <c r="F9" s="128"/>
      <c r="G9" s="129"/>
      <c r="H9" s="128">
        <v>2</v>
      </c>
      <c r="I9" s="129">
        <v>90</v>
      </c>
      <c r="J9" s="128"/>
      <c r="K9" s="129"/>
      <c r="L9" s="128"/>
      <c r="M9" s="129"/>
      <c r="N9" s="128"/>
      <c r="O9" s="129"/>
      <c r="P9" s="130"/>
      <c r="Q9" s="131"/>
      <c r="R9" s="128"/>
      <c r="S9" s="129"/>
      <c r="T9" s="126">
        <v>1</v>
      </c>
      <c r="U9" s="127">
        <v>495</v>
      </c>
      <c r="V9" s="147"/>
      <c r="W9" s="148"/>
      <c r="X9" s="147">
        <v>1</v>
      </c>
      <c r="Y9" s="148">
        <v>110</v>
      </c>
      <c r="Z9" s="147"/>
      <c r="AA9" s="148"/>
      <c r="AB9" s="134"/>
      <c r="AC9" s="135"/>
      <c r="AD9" s="147"/>
      <c r="AE9" s="148"/>
      <c r="AF9" s="128"/>
      <c r="AG9" s="129"/>
      <c r="AH9" s="128"/>
      <c r="AI9" s="129"/>
      <c r="AJ9" s="130">
        <v>1</v>
      </c>
      <c r="AK9" s="131">
        <v>220</v>
      </c>
      <c r="AL9" s="126" t="s">
        <v>68</v>
      </c>
      <c r="AM9" s="127">
        <v>205</v>
      </c>
      <c r="AN9" s="130" t="s">
        <v>11</v>
      </c>
      <c r="AO9" s="131">
        <v>140</v>
      </c>
      <c r="AP9" s="128"/>
      <c r="AQ9" s="129"/>
      <c r="AR9" s="128"/>
      <c r="AS9" s="223"/>
    </row>
    <row r="10" spans="1:45" ht="21" customHeight="1">
      <c r="A10" s="40">
        <v>4</v>
      </c>
      <c r="B10" s="68" t="s">
        <v>87</v>
      </c>
      <c r="C10" s="199">
        <v>2014</v>
      </c>
      <c r="D10" s="42" t="s">
        <v>7</v>
      </c>
      <c r="E10" s="36">
        <f t="shared" si="0"/>
        <v>1060.2</v>
      </c>
      <c r="F10" s="105"/>
      <c r="G10" s="106"/>
      <c r="H10" s="105"/>
      <c r="I10" s="106"/>
      <c r="J10" s="105"/>
      <c r="K10" s="106"/>
      <c r="L10" s="105"/>
      <c r="M10" s="106"/>
      <c r="N10" s="105" t="s">
        <v>67</v>
      </c>
      <c r="O10" s="106">
        <v>5.5E-2</v>
      </c>
      <c r="P10" s="93" t="s">
        <v>11</v>
      </c>
      <c r="Q10" s="121">
        <v>140</v>
      </c>
      <c r="R10" s="105"/>
      <c r="S10" s="106"/>
      <c r="T10" s="111" t="s">
        <v>68</v>
      </c>
      <c r="U10" s="112">
        <v>205</v>
      </c>
      <c r="V10" s="165" t="s">
        <v>67</v>
      </c>
      <c r="W10" s="166">
        <v>5.5E-2</v>
      </c>
      <c r="X10" s="165"/>
      <c r="Y10" s="166"/>
      <c r="Z10" s="165"/>
      <c r="AA10" s="166"/>
      <c r="AB10" s="162" t="s">
        <v>68</v>
      </c>
      <c r="AC10" s="163">
        <v>135</v>
      </c>
      <c r="AD10" s="165"/>
      <c r="AE10" s="166"/>
      <c r="AF10" s="105" t="s">
        <v>67</v>
      </c>
      <c r="AG10" s="106">
        <v>55</v>
      </c>
      <c r="AH10" s="105">
        <v>1</v>
      </c>
      <c r="AI10" s="106">
        <v>110</v>
      </c>
      <c r="AJ10" s="93" t="s">
        <v>67</v>
      </c>
      <c r="AK10" s="121">
        <v>110</v>
      </c>
      <c r="AL10" s="111" t="s">
        <v>67</v>
      </c>
      <c r="AM10" s="112">
        <v>250</v>
      </c>
      <c r="AN10" s="93" t="s">
        <v>68</v>
      </c>
      <c r="AO10" s="121">
        <v>0.09</v>
      </c>
      <c r="AP10" s="105" t="s">
        <v>67</v>
      </c>
      <c r="AQ10" s="106">
        <v>55</v>
      </c>
      <c r="AR10" s="105"/>
      <c r="AS10" s="222"/>
    </row>
    <row r="11" spans="1:45" ht="21" customHeight="1">
      <c r="A11" s="40">
        <v>5</v>
      </c>
      <c r="B11" s="68" t="s">
        <v>100</v>
      </c>
      <c r="C11" s="199">
        <v>2014</v>
      </c>
      <c r="D11" s="42" t="s">
        <v>7</v>
      </c>
      <c r="E11" s="36">
        <f t="shared" si="0"/>
        <v>1055.07</v>
      </c>
      <c r="F11" s="105"/>
      <c r="G11" s="106"/>
      <c r="H11" s="105"/>
      <c r="I11" s="106"/>
      <c r="J11" s="105"/>
      <c r="K11" s="106"/>
      <c r="L11" s="105"/>
      <c r="M11" s="106"/>
      <c r="N11" s="105">
        <v>2</v>
      </c>
      <c r="O11" s="106">
        <v>90</v>
      </c>
      <c r="P11" s="93"/>
      <c r="Q11" s="121"/>
      <c r="R11" s="105"/>
      <c r="S11" s="106"/>
      <c r="T11" s="111" t="s">
        <v>11</v>
      </c>
      <c r="U11" s="112">
        <v>315</v>
      </c>
      <c r="V11" s="165" t="s">
        <v>11</v>
      </c>
      <c r="W11" s="166">
        <v>7.0000000000000007E-2</v>
      </c>
      <c r="X11" s="165"/>
      <c r="Y11" s="166"/>
      <c r="Z11" s="165"/>
      <c r="AA11" s="166"/>
      <c r="AB11" s="162">
        <v>1</v>
      </c>
      <c r="AC11" s="163">
        <v>330</v>
      </c>
      <c r="AD11" s="165"/>
      <c r="AE11" s="166"/>
      <c r="AF11" s="105">
        <v>2</v>
      </c>
      <c r="AG11" s="106">
        <v>90</v>
      </c>
      <c r="AH11" s="105"/>
      <c r="AI11" s="106"/>
      <c r="AJ11" s="93"/>
      <c r="AK11" s="121"/>
      <c r="AL11" s="111" t="s">
        <v>64</v>
      </c>
      <c r="AM11" s="112">
        <v>160</v>
      </c>
      <c r="AN11" s="93"/>
      <c r="AO11" s="121"/>
      <c r="AP11" s="105" t="s">
        <v>11</v>
      </c>
      <c r="AQ11" s="106">
        <v>70</v>
      </c>
      <c r="AR11" s="105"/>
      <c r="AS11" s="222"/>
    </row>
    <row r="12" spans="1:45" ht="21" customHeight="1">
      <c r="A12" s="40">
        <v>6</v>
      </c>
      <c r="B12" s="68" t="s">
        <v>161</v>
      </c>
      <c r="C12" s="199">
        <v>2013</v>
      </c>
      <c r="D12" s="42" t="s">
        <v>4</v>
      </c>
      <c r="E12" s="36">
        <f t="shared" si="0"/>
        <v>995.11500000000001</v>
      </c>
      <c r="F12" s="105"/>
      <c r="G12" s="106"/>
      <c r="H12" s="105" t="s">
        <v>68</v>
      </c>
      <c r="I12" s="106">
        <v>4.4999999999999998E-2</v>
      </c>
      <c r="J12" s="105"/>
      <c r="K12" s="106"/>
      <c r="L12" s="105" t="s">
        <v>11</v>
      </c>
      <c r="M12" s="106">
        <v>7.0000000000000007E-2</v>
      </c>
      <c r="N12" s="105"/>
      <c r="O12" s="106"/>
      <c r="P12" s="93"/>
      <c r="Q12" s="121"/>
      <c r="R12" s="105"/>
      <c r="S12" s="106"/>
      <c r="T12" s="111" t="s">
        <v>68</v>
      </c>
      <c r="U12" s="112">
        <v>205</v>
      </c>
      <c r="V12" s="165"/>
      <c r="W12" s="166"/>
      <c r="X12" s="165" t="s">
        <v>11</v>
      </c>
      <c r="Y12" s="166">
        <v>70</v>
      </c>
      <c r="Z12" s="165"/>
      <c r="AA12" s="166"/>
      <c r="AB12" s="162" t="s">
        <v>68</v>
      </c>
      <c r="AC12" s="163">
        <v>135</v>
      </c>
      <c r="AD12" s="165" t="s">
        <v>11</v>
      </c>
      <c r="AE12" s="166">
        <v>70</v>
      </c>
      <c r="AF12" s="105"/>
      <c r="AG12" s="106"/>
      <c r="AH12" s="105"/>
      <c r="AI12" s="106"/>
      <c r="AJ12" s="93" t="s">
        <v>68</v>
      </c>
      <c r="AK12" s="121">
        <v>90</v>
      </c>
      <c r="AL12" s="111" t="s">
        <v>68</v>
      </c>
      <c r="AM12" s="112">
        <v>205</v>
      </c>
      <c r="AN12" s="93" t="s">
        <v>67</v>
      </c>
      <c r="AO12" s="121">
        <v>110</v>
      </c>
      <c r="AP12" s="105"/>
      <c r="AQ12" s="106"/>
      <c r="AR12" s="105">
        <v>1</v>
      </c>
      <c r="AS12" s="222">
        <v>110</v>
      </c>
    </row>
    <row r="13" spans="1:45" ht="21" customHeight="1">
      <c r="A13" s="40">
        <v>7</v>
      </c>
      <c r="B13" s="68" t="s">
        <v>232</v>
      </c>
      <c r="C13" s="199">
        <v>2013</v>
      </c>
      <c r="D13" s="42" t="s">
        <v>9</v>
      </c>
      <c r="E13" s="36">
        <f t="shared" si="0"/>
        <v>895.05500000000006</v>
      </c>
      <c r="F13" s="105"/>
      <c r="G13" s="106"/>
      <c r="H13" s="105" t="s">
        <v>67</v>
      </c>
      <c r="I13" s="106">
        <v>5.5E-2</v>
      </c>
      <c r="J13" s="105"/>
      <c r="K13" s="106"/>
      <c r="L13" s="105">
        <v>2</v>
      </c>
      <c r="M13" s="106">
        <v>90</v>
      </c>
      <c r="N13" s="105"/>
      <c r="O13" s="106"/>
      <c r="P13" s="93"/>
      <c r="Q13" s="121"/>
      <c r="R13" s="105"/>
      <c r="S13" s="106"/>
      <c r="T13" s="111" t="s">
        <v>67</v>
      </c>
      <c r="U13" s="112">
        <v>250</v>
      </c>
      <c r="V13" s="165"/>
      <c r="W13" s="166"/>
      <c r="X13" s="165">
        <v>2</v>
      </c>
      <c r="Y13" s="166">
        <v>90</v>
      </c>
      <c r="Z13" s="165"/>
      <c r="AA13" s="166"/>
      <c r="AB13" s="162" t="s">
        <v>64</v>
      </c>
      <c r="AC13" s="163">
        <v>105</v>
      </c>
      <c r="AD13" s="165">
        <v>1</v>
      </c>
      <c r="AE13" s="166">
        <v>110</v>
      </c>
      <c r="AF13" s="105"/>
      <c r="AG13" s="106"/>
      <c r="AH13" s="105"/>
      <c r="AI13" s="106"/>
      <c r="AJ13" s="93" t="s">
        <v>68</v>
      </c>
      <c r="AK13" s="121">
        <v>90</v>
      </c>
      <c r="AL13" s="111" t="s">
        <v>64</v>
      </c>
      <c r="AM13" s="112">
        <v>160</v>
      </c>
      <c r="AN13" s="93"/>
      <c r="AO13" s="121"/>
      <c r="AP13" s="105"/>
      <c r="AQ13" s="106"/>
      <c r="AR13" s="105"/>
      <c r="AS13" s="222"/>
    </row>
    <row r="14" spans="1:45" ht="21" customHeight="1">
      <c r="A14" s="40">
        <v>8</v>
      </c>
      <c r="B14" s="67" t="s">
        <v>101</v>
      </c>
      <c r="C14" s="201">
        <v>2014</v>
      </c>
      <c r="D14" s="41" t="s">
        <v>7</v>
      </c>
      <c r="E14" s="36">
        <f t="shared" si="0"/>
        <v>865</v>
      </c>
      <c r="F14" s="128"/>
      <c r="G14" s="129"/>
      <c r="H14" s="128"/>
      <c r="I14" s="129"/>
      <c r="J14" s="128"/>
      <c r="K14" s="129"/>
      <c r="L14" s="128"/>
      <c r="M14" s="129"/>
      <c r="N14" s="128" t="s">
        <v>11</v>
      </c>
      <c r="O14" s="129">
        <v>70</v>
      </c>
      <c r="P14" s="130"/>
      <c r="Q14" s="131"/>
      <c r="R14" s="128"/>
      <c r="S14" s="129"/>
      <c r="T14" s="111" t="s">
        <v>68</v>
      </c>
      <c r="U14" s="112">
        <v>205</v>
      </c>
      <c r="V14" s="165"/>
      <c r="W14" s="166"/>
      <c r="X14" s="165"/>
      <c r="Y14" s="166"/>
      <c r="Z14" s="165"/>
      <c r="AA14" s="166"/>
      <c r="AB14" s="162" t="s">
        <v>11</v>
      </c>
      <c r="AC14" s="163">
        <v>210</v>
      </c>
      <c r="AD14" s="165"/>
      <c r="AE14" s="166"/>
      <c r="AF14" s="128">
        <v>1</v>
      </c>
      <c r="AG14" s="129">
        <v>110</v>
      </c>
      <c r="AH14" s="128"/>
      <c r="AI14" s="129"/>
      <c r="AJ14" s="130"/>
      <c r="AK14" s="131"/>
      <c r="AL14" s="111" t="s">
        <v>64</v>
      </c>
      <c r="AM14" s="112">
        <v>160</v>
      </c>
      <c r="AN14" s="130"/>
      <c r="AO14" s="131"/>
      <c r="AP14" s="128">
        <v>1</v>
      </c>
      <c r="AQ14" s="129">
        <v>110</v>
      </c>
      <c r="AR14" s="128"/>
      <c r="AS14" s="223"/>
    </row>
    <row r="15" spans="1:45" ht="21" customHeight="1">
      <c r="A15" s="43">
        <v>9</v>
      </c>
      <c r="B15" s="69" t="s">
        <v>74</v>
      </c>
      <c r="C15" s="200">
        <v>2013</v>
      </c>
      <c r="D15" s="44" t="s">
        <v>5</v>
      </c>
      <c r="E15" s="36">
        <f t="shared" si="0"/>
        <v>855</v>
      </c>
      <c r="F15" s="105"/>
      <c r="G15" s="106"/>
      <c r="H15" s="105"/>
      <c r="I15" s="106"/>
      <c r="J15" s="105">
        <v>1</v>
      </c>
      <c r="K15" s="106">
        <v>110</v>
      </c>
      <c r="L15" s="105"/>
      <c r="M15" s="106"/>
      <c r="N15" s="105"/>
      <c r="O15" s="106"/>
      <c r="P15" s="93" t="s">
        <v>67</v>
      </c>
      <c r="Q15" s="121">
        <v>110</v>
      </c>
      <c r="R15" s="105"/>
      <c r="S15" s="106"/>
      <c r="T15" s="111" t="s">
        <v>67</v>
      </c>
      <c r="U15" s="112">
        <v>250</v>
      </c>
      <c r="V15" s="165"/>
      <c r="W15" s="166"/>
      <c r="X15" s="165"/>
      <c r="Y15" s="166"/>
      <c r="Z15" s="165"/>
      <c r="AA15" s="166"/>
      <c r="AB15" s="162"/>
      <c r="AC15" s="163"/>
      <c r="AD15" s="165"/>
      <c r="AE15" s="166"/>
      <c r="AF15" s="105"/>
      <c r="AG15" s="106"/>
      <c r="AH15" s="105"/>
      <c r="AI15" s="106"/>
      <c r="AJ15" s="93"/>
      <c r="AK15" s="121"/>
      <c r="AL15" s="111" t="s">
        <v>68</v>
      </c>
      <c r="AM15" s="112">
        <v>205</v>
      </c>
      <c r="AN15" s="93">
        <v>2</v>
      </c>
      <c r="AO15" s="121">
        <v>180</v>
      </c>
      <c r="AP15" s="105"/>
      <c r="AQ15" s="106"/>
      <c r="AR15" s="105"/>
      <c r="AS15" s="222"/>
    </row>
    <row r="16" spans="1:45" ht="21" customHeight="1">
      <c r="A16" s="43">
        <v>10</v>
      </c>
      <c r="B16" s="69" t="s">
        <v>280</v>
      </c>
      <c r="C16" s="200">
        <v>2013</v>
      </c>
      <c r="D16" s="44" t="s">
        <v>4</v>
      </c>
      <c r="E16" s="36">
        <f t="shared" si="0"/>
        <v>790.04499999999996</v>
      </c>
      <c r="F16" s="105"/>
      <c r="G16" s="106"/>
      <c r="H16" s="105" t="s">
        <v>68</v>
      </c>
      <c r="I16" s="106">
        <v>4.4999999999999998E-2</v>
      </c>
      <c r="J16" s="105"/>
      <c r="K16" s="106"/>
      <c r="L16" s="105"/>
      <c r="M16" s="106"/>
      <c r="N16" s="105"/>
      <c r="O16" s="106"/>
      <c r="P16" s="93"/>
      <c r="Q16" s="121"/>
      <c r="R16" s="105"/>
      <c r="S16" s="106"/>
      <c r="T16" s="111" t="s">
        <v>68</v>
      </c>
      <c r="U16" s="112">
        <v>205</v>
      </c>
      <c r="V16" s="165"/>
      <c r="W16" s="166"/>
      <c r="X16" s="165" t="s">
        <v>11</v>
      </c>
      <c r="Y16" s="166">
        <v>70</v>
      </c>
      <c r="Z16" s="165"/>
      <c r="AA16" s="166"/>
      <c r="AB16" s="162" t="s">
        <v>64</v>
      </c>
      <c r="AC16" s="163">
        <v>105</v>
      </c>
      <c r="AD16" s="165">
        <v>2</v>
      </c>
      <c r="AE16" s="166">
        <v>90</v>
      </c>
      <c r="AF16" s="105"/>
      <c r="AG16" s="106"/>
      <c r="AH16" s="105"/>
      <c r="AI16" s="106"/>
      <c r="AJ16" s="93" t="s">
        <v>68</v>
      </c>
      <c r="AK16" s="121">
        <v>90</v>
      </c>
      <c r="AL16" s="111" t="s">
        <v>64</v>
      </c>
      <c r="AM16" s="112">
        <v>160</v>
      </c>
      <c r="AN16" s="93"/>
      <c r="AO16" s="121"/>
      <c r="AP16" s="105"/>
      <c r="AQ16" s="106"/>
      <c r="AR16" s="105" t="s">
        <v>11</v>
      </c>
      <c r="AS16" s="222">
        <v>70</v>
      </c>
    </row>
    <row r="17" spans="1:45" ht="21" customHeight="1">
      <c r="A17" s="43">
        <v>11</v>
      </c>
      <c r="B17" s="69" t="s">
        <v>111</v>
      </c>
      <c r="C17" s="200">
        <v>2015</v>
      </c>
      <c r="D17" s="44" t="s">
        <v>7</v>
      </c>
      <c r="E17" s="36">
        <f t="shared" si="0"/>
        <v>755.05500000000006</v>
      </c>
      <c r="F17" s="105"/>
      <c r="G17" s="106"/>
      <c r="H17" s="105"/>
      <c r="I17" s="106"/>
      <c r="J17" s="105"/>
      <c r="K17" s="129"/>
      <c r="L17" s="105"/>
      <c r="M17" s="106"/>
      <c r="N17" s="105" t="s">
        <v>67</v>
      </c>
      <c r="O17" s="106">
        <v>5.5E-2</v>
      </c>
      <c r="P17" s="93"/>
      <c r="Q17" s="121"/>
      <c r="R17" s="105"/>
      <c r="S17" s="106"/>
      <c r="T17" s="111" t="s">
        <v>64</v>
      </c>
      <c r="U17" s="112">
        <v>160</v>
      </c>
      <c r="V17" s="165" t="s">
        <v>11</v>
      </c>
      <c r="W17" s="166">
        <v>70</v>
      </c>
      <c r="X17" s="165"/>
      <c r="Y17" s="166"/>
      <c r="Z17" s="165"/>
      <c r="AA17" s="166"/>
      <c r="AB17" s="162" t="s">
        <v>68</v>
      </c>
      <c r="AC17" s="163">
        <v>135</v>
      </c>
      <c r="AD17" s="165"/>
      <c r="AE17" s="166"/>
      <c r="AF17" s="105" t="s">
        <v>11</v>
      </c>
      <c r="AG17" s="106">
        <v>70</v>
      </c>
      <c r="AH17" s="105"/>
      <c r="AI17" s="106"/>
      <c r="AJ17" s="93"/>
      <c r="AK17" s="121"/>
      <c r="AL17" s="111" t="s">
        <v>67</v>
      </c>
      <c r="AM17" s="112">
        <v>250</v>
      </c>
      <c r="AN17" s="93"/>
      <c r="AO17" s="121"/>
      <c r="AP17" s="105" t="s">
        <v>11</v>
      </c>
      <c r="AQ17" s="106">
        <v>70</v>
      </c>
      <c r="AR17" s="105"/>
      <c r="AS17" s="222"/>
    </row>
    <row r="18" spans="1:45" ht="21" customHeight="1">
      <c r="A18" s="43">
        <v>12</v>
      </c>
      <c r="B18" s="69" t="s">
        <v>249</v>
      </c>
      <c r="C18" s="200">
        <v>2014</v>
      </c>
      <c r="D18" s="44" t="s">
        <v>4</v>
      </c>
      <c r="E18" s="36">
        <f t="shared" si="0"/>
        <v>650.02499999999998</v>
      </c>
      <c r="F18" s="105"/>
      <c r="G18" s="106"/>
      <c r="H18" s="105" t="s">
        <v>66</v>
      </c>
      <c r="I18" s="106">
        <v>2.5000000000000001E-2</v>
      </c>
      <c r="J18" s="105"/>
      <c r="K18" s="106"/>
      <c r="L18" s="105"/>
      <c r="M18" s="106"/>
      <c r="N18" s="105"/>
      <c r="O18" s="106"/>
      <c r="P18" s="93"/>
      <c r="Q18" s="121"/>
      <c r="R18" s="105"/>
      <c r="S18" s="106"/>
      <c r="T18" s="111" t="s">
        <v>66</v>
      </c>
      <c r="U18" s="112">
        <v>90</v>
      </c>
      <c r="V18" s="165"/>
      <c r="W18" s="166"/>
      <c r="X18" s="165" t="s">
        <v>67</v>
      </c>
      <c r="Y18" s="166">
        <v>55</v>
      </c>
      <c r="Z18" s="165"/>
      <c r="AA18" s="166"/>
      <c r="AB18" s="162"/>
      <c r="AC18" s="163"/>
      <c r="AD18" s="165" t="s">
        <v>68</v>
      </c>
      <c r="AE18" s="166">
        <v>45</v>
      </c>
      <c r="AF18" s="105"/>
      <c r="AG18" s="106"/>
      <c r="AH18" s="105"/>
      <c r="AI18" s="106"/>
      <c r="AJ18" s="93" t="s">
        <v>68</v>
      </c>
      <c r="AK18" s="121">
        <v>90</v>
      </c>
      <c r="AL18" s="111" t="s">
        <v>64</v>
      </c>
      <c r="AM18" s="112">
        <v>160</v>
      </c>
      <c r="AN18" s="130" t="s">
        <v>11</v>
      </c>
      <c r="AO18" s="131">
        <v>140</v>
      </c>
      <c r="AP18" s="105"/>
      <c r="AQ18" s="106"/>
      <c r="AR18" s="105" t="s">
        <v>11</v>
      </c>
      <c r="AS18" s="222">
        <v>70</v>
      </c>
    </row>
    <row r="19" spans="1:45" ht="21" customHeight="1">
      <c r="A19" s="43">
        <v>13</v>
      </c>
      <c r="B19" s="69" t="s">
        <v>542</v>
      </c>
      <c r="C19" s="200">
        <v>2013</v>
      </c>
      <c r="D19" s="44" t="s">
        <v>282</v>
      </c>
      <c r="E19" s="36">
        <f t="shared" si="0"/>
        <v>615</v>
      </c>
      <c r="F19" s="105"/>
      <c r="G19" s="106"/>
      <c r="H19" s="105"/>
      <c r="I19" s="106"/>
      <c r="J19" s="105"/>
      <c r="K19" s="106"/>
      <c r="L19" s="105"/>
      <c r="M19" s="106"/>
      <c r="N19" s="105"/>
      <c r="O19" s="106"/>
      <c r="P19" s="93"/>
      <c r="Q19" s="121"/>
      <c r="R19" s="105"/>
      <c r="S19" s="106"/>
      <c r="T19" s="111"/>
      <c r="U19" s="112"/>
      <c r="V19" s="165"/>
      <c r="W19" s="166"/>
      <c r="X19" s="165"/>
      <c r="Y19" s="166"/>
      <c r="Z19" s="165"/>
      <c r="AA19" s="166"/>
      <c r="AB19" s="162" t="s">
        <v>11</v>
      </c>
      <c r="AC19" s="163">
        <v>210</v>
      </c>
      <c r="AD19" s="165"/>
      <c r="AE19" s="166"/>
      <c r="AF19" s="105"/>
      <c r="AG19" s="106"/>
      <c r="AH19" s="105"/>
      <c r="AI19" s="106"/>
      <c r="AJ19" s="93"/>
      <c r="AK19" s="121"/>
      <c r="AL19" s="111">
        <v>2</v>
      </c>
      <c r="AM19" s="112">
        <v>405</v>
      </c>
      <c r="AN19" s="93"/>
      <c r="AO19" s="121"/>
      <c r="AP19" s="105"/>
      <c r="AQ19" s="106"/>
      <c r="AR19" s="105"/>
      <c r="AS19" s="222"/>
    </row>
    <row r="20" spans="1:45" ht="21" customHeight="1">
      <c r="A20" s="43">
        <v>14</v>
      </c>
      <c r="B20" s="69" t="s">
        <v>220</v>
      </c>
      <c r="C20" s="200">
        <v>2013</v>
      </c>
      <c r="D20" s="44" t="s">
        <v>4</v>
      </c>
      <c r="E20" s="36">
        <f t="shared" si="0"/>
        <v>550</v>
      </c>
      <c r="F20" s="105"/>
      <c r="G20" s="106"/>
      <c r="H20" s="105" t="s">
        <v>65</v>
      </c>
      <c r="I20" s="106">
        <v>35</v>
      </c>
      <c r="J20" s="105"/>
      <c r="K20" s="106"/>
      <c r="L20" s="105"/>
      <c r="M20" s="106"/>
      <c r="N20" s="105"/>
      <c r="O20" s="106"/>
      <c r="P20" s="93"/>
      <c r="Q20" s="121"/>
      <c r="R20" s="105"/>
      <c r="S20" s="106"/>
      <c r="T20" s="111" t="s">
        <v>65</v>
      </c>
      <c r="U20" s="112">
        <v>115</v>
      </c>
      <c r="V20" s="165"/>
      <c r="W20" s="166"/>
      <c r="X20" s="165" t="s">
        <v>67</v>
      </c>
      <c r="Y20" s="166">
        <v>55</v>
      </c>
      <c r="Z20" s="165"/>
      <c r="AA20" s="166"/>
      <c r="AB20" s="162"/>
      <c r="AC20" s="163"/>
      <c r="AD20" s="165"/>
      <c r="AE20" s="166"/>
      <c r="AF20" s="105"/>
      <c r="AG20" s="106"/>
      <c r="AH20" s="105"/>
      <c r="AI20" s="106"/>
      <c r="AJ20" s="93" t="s">
        <v>23</v>
      </c>
      <c r="AK20" s="121">
        <v>40</v>
      </c>
      <c r="AL20" s="111" t="s">
        <v>64</v>
      </c>
      <c r="AM20" s="112">
        <v>160</v>
      </c>
      <c r="AN20" s="93" t="s">
        <v>68</v>
      </c>
      <c r="AO20" s="121">
        <v>90</v>
      </c>
      <c r="AP20" s="105"/>
      <c r="AQ20" s="106"/>
      <c r="AR20" s="105" t="s">
        <v>67</v>
      </c>
      <c r="AS20" s="222">
        <v>55</v>
      </c>
    </row>
    <row r="21" spans="1:45" ht="21" customHeight="1">
      <c r="A21" s="43">
        <v>15</v>
      </c>
      <c r="B21" s="69" t="s">
        <v>281</v>
      </c>
      <c r="C21" s="200">
        <v>2014</v>
      </c>
      <c r="D21" s="44" t="s">
        <v>4</v>
      </c>
      <c r="E21" s="36">
        <f t="shared" si="0"/>
        <v>540</v>
      </c>
      <c r="F21" s="105"/>
      <c r="G21" s="106"/>
      <c r="H21" s="105"/>
      <c r="I21" s="106"/>
      <c r="J21" s="105"/>
      <c r="K21" s="106"/>
      <c r="L21" s="105"/>
      <c r="M21" s="106"/>
      <c r="N21" s="105"/>
      <c r="O21" s="106"/>
      <c r="P21" s="93"/>
      <c r="Q21" s="121"/>
      <c r="R21" s="105"/>
      <c r="S21" s="106"/>
      <c r="T21" s="111" t="s">
        <v>64</v>
      </c>
      <c r="U21" s="112">
        <v>160</v>
      </c>
      <c r="V21" s="165"/>
      <c r="W21" s="166"/>
      <c r="X21" s="165" t="s">
        <v>67</v>
      </c>
      <c r="Y21" s="166">
        <v>55</v>
      </c>
      <c r="Z21" s="165"/>
      <c r="AA21" s="166"/>
      <c r="AB21" s="162"/>
      <c r="AC21" s="163"/>
      <c r="AD21" s="165" t="s">
        <v>67</v>
      </c>
      <c r="AE21" s="166">
        <v>55</v>
      </c>
      <c r="AF21" s="105"/>
      <c r="AG21" s="106"/>
      <c r="AH21" s="105"/>
      <c r="AI21" s="106"/>
      <c r="AJ21" s="93" t="s">
        <v>66</v>
      </c>
      <c r="AK21" s="121">
        <v>50</v>
      </c>
      <c r="AL21" s="111" t="s">
        <v>251</v>
      </c>
      <c r="AM21" s="112">
        <v>115</v>
      </c>
      <c r="AN21" s="93" t="s">
        <v>65</v>
      </c>
      <c r="AO21" s="121">
        <v>50</v>
      </c>
      <c r="AP21" s="105"/>
      <c r="AQ21" s="106"/>
      <c r="AR21" s="105" t="s">
        <v>67</v>
      </c>
      <c r="AS21" s="222">
        <v>55</v>
      </c>
    </row>
    <row r="22" spans="1:45" ht="21" customHeight="1">
      <c r="A22" s="43">
        <v>16</v>
      </c>
      <c r="B22" s="69" t="s">
        <v>279</v>
      </c>
      <c r="C22" s="200">
        <v>2014</v>
      </c>
      <c r="D22" s="44" t="s">
        <v>4</v>
      </c>
      <c r="E22" s="36">
        <f t="shared" si="0"/>
        <v>495</v>
      </c>
      <c r="F22" s="105"/>
      <c r="G22" s="106"/>
      <c r="H22" s="105" t="s">
        <v>23</v>
      </c>
      <c r="I22" s="106">
        <v>20</v>
      </c>
      <c r="J22" s="105"/>
      <c r="K22" s="106"/>
      <c r="L22" s="105"/>
      <c r="M22" s="106"/>
      <c r="N22" s="105"/>
      <c r="O22" s="106"/>
      <c r="P22" s="93"/>
      <c r="Q22" s="121"/>
      <c r="R22" s="105"/>
      <c r="S22" s="106"/>
      <c r="T22" s="111" t="s">
        <v>64</v>
      </c>
      <c r="U22" s="112">
        <v>160</v>
      </c>
      <c r="V22" s="165"/>
      <c r="W22" s="166"/>
      <c r="X22" s="165"/>
      <c r="Y22" s="166"/>
      <c r="Z22" s="165"/>
      <c r="AA22" s="166"/>
      <c r="AB22" s="162"/>
      <c r="AC22" s="163"/>
      <c r="AD22" s="165" t="s">
        <v>68</v>
      </c>
      <c r="AE22" s="166">
        <v>45</v>
      </c>
      <c r="AF22" s="105"/>
      <c r="AG22" s="106"/>
      <c r="AH22" s="105"/>
      <c r="AI22" s="106"/>
      <c r="AJ22" s="93" t="s">
        <v>23</v>
      </c>
      <c r="AK22" s="121">
        <v>40</v>
      </c>
      <c r="AL22" s="111" t="s">
        <v>251</v>
      </c>
      <c r="AM22" s="112">
        <v>115</v>
      </c>
      <c r="AN22" s="93" t="s">
        <v>64</v>
      </c>
      <c r="AO22" s="121">
        <v>70</v>
      </c>
      <c r="AP22" s="105"/>
      <c r="AQ22" s="106"/>
      <c r="AR22" s="105" t="s">
        <v>68</v>
      </c>
      <c r="AS22" s="222">
        <v>45</v>
      </c>
    </row>
    <row r="23" spans="1:45" ht="21" customHeight="1">
      <c r="A23" s="43">
        <v>17</v>
      </c>
      <c r="B23" s="76" t="s">
        <v>191</v>
      </c>
      <c r="C23" s="204">
        <v>2015</v>
      </c>
      <c r="D23" s="45" t="s">
        <v>7</v>
      </c>
      <c r="E23" s="36">
        <f t="shared" si="0"/>
        <v>485.05500000000001</v>
      </c>
      <c r="F23" s="105"/>
      <c r="G23" s="106"/>
      <c r="H23" s="105"/>
      <c r="I23" s="106"/>
      <c r="J23" s="105"/>
      <c r="K23" s="106"/>
      <c r="L23" s="105"/>
      <c r="M23" s="106"/>
      <c r="N23" s="105" t="s">
        <v>67</v>
      </c>
      <c r="O23" s="106">
        <v>5.5E-2</v>
      </c>
      <c r="P23" s="93"/>
      <c r="Q23" s="121"/>
      <c r="R23" s="105"/>
      <c r="S23" s="106"/>
      <c r="T23" s="111" t="s">
        <v>64</v>
      </c>
      <c r="U23" s="112">
        <v>160</v>
      </c>
      <c r="V23" s="165" t="s">
        <v>67</v>
      </c>
      <c r="W23" s="166">
        <v>55</v>
      </c>
      <c r="X23" s="165"/>
      <c r="Y23" s="166"/>
      <c r="Z23" s="165"/>
      <c r="AA23" s="166"/>
      <c r="AB23" s="162"/>
      <c r="AC23" s="163"/>
      <c r="AD23" s="165"/>
      <c r="AE23" s="166"/>
      <c r="AF23" s="105" t="s">
        <v>67</v>
      </c>
      <c r="AG23" s="106">
        <v>55</v>
      </c>
      <c r="AH23" s="105"/>
      <c r="AI23" s="106"/>
      <c r="AJ23" s="93"/>
      <c r="AK23" s="121"/>
      <c r="AL23" s="111" t="s">
        <v>64</v>
      </c>
      <c r="AM23" s="112">
        <v>160</v>
      </c>
      <c r="AN23" s="93"/>
      <c r="AO23" s="121"/>
      <c r="AP23" s="105" t="s">
        <v>67</v>
      </c>
      <c r="AQ23" s="106">
        <v>55</v>
      </c>
      <c r="AR23" s="105"/>
      <c r="AS23" s="222"/>
    </row>
    <row r="24" spans="1:45" ht="21" customHeight="1">
      <c r="A24" s="43">
        <v>18</v>
      </c>
      <c r="B24" s="69" t="s">
        <v>349</v>
      </c>
      <c r="C24" s="200">
        <v>2016</v>
      </c>
      <c r="D24" s="44" t="s">
        <v>4</v>
      </c>
      <c r="E24" s="36">
        <f t="shared" si="0"/>
        <v>485</v>
      </c>
      <c r="F24" s="105"/>
      <c r="G24" s="106"/>
      <c r="H24" s="105"/>
      <c r="I24" s="106"/>
      <c r="J24" s="105"/>
      <c r="K24" s="106"/>
      <c r="L24" s="105"/>
      <c r="M24" s="106"/>
      <c r="N24" s="105"/>
      <c r="O24" s="106"/>
      <c r="P24" s="93"/>
      <c r="Q24" s="121"/>
      <c r="R24" s="105"/>
      <c r="S24" s="106"/>
      <c r="T24" s="111"/>
      <c r="U24" s="112"/>
      <c r="V24" s="165"/>
      <c r="W24" s="166"/>
      <c r="X24" s="165"/>
      <c r="Y24" s="166"/>
      <c r="Z24" s="165"/>
      <c r="AA24" s="166"/>
      <c r="AB24" s="162"/>
      <c r="AC24" s="163"/>
      <c r="AD24" s="165" t="s">
        <v>67</v>
      </c>
      <c r="AE24" s="166">
        <v>55</v>
      </c>
      <c r="AF24" s="105"/>
      <c r="AG24" s="106"/>
      <c r="AH24" s="105"/>
      <c r="AI24" s="106"/>
      <c r="AJ24" s="93" t="s">
        <v>68</v>
      </c>
      <c r="AK24" s="121">
        <v>90</v>
      </c>
      <c r="AL24" s="111" t="s">
        <v>68</v>
      </c>
      <c r="AM24" s="112">
        <v>205</v>
      </c>
      <c r="AN24" s="93" t="s">
        <v>68</v>
      </c>
      <c r="AO24" s="121">
        <v>90</v>
      </c>
      <c r="AP24" s="105"/>
      <c r="AQ24" s="106"/>
      <c r="AR24" s="105" t="s">
        <v>68</v>
      </c>
      <c r="AS24" s="222">
        <v>45</v>
      </c>
    </row>
    <row r="25" spans="1:45" ht="21" customHeight="1">
      <c r="A25" s="43">
        <v>19</v>
      </c>
      <c r="B25" s="69" t="s">
        <v>234</v>
      </c>
      <c r="C25" s="200">
        <v>2017</v>
      </c>
      <c r="D25" s="44" t="s">
        <v>4</v>
      </c>
      <c r="E25" s="36">
        <f t="shared" si="0"/>
        <v>435</v>
      </c>
      <c r="F25" s="105"/>
      <c r="G25" s="106"/>
      <c r="H25" s="105"/>
      <c r="I25" s="106"/>
      <c r="J25" s="105"/>
      <c r="K25" s="106"/>
      <c r="L25" s="105" t="s">
        <v>67</v>
      </c>
      <c r="M25" s="106">
        <v>55</v>
      </c>
      <c r="N25" s="105"/>
      <c r="O25" s="106"/>
      <c r="P25" s="93"/>
      <c r="Q25" s="121"/>
      <c r="R25" s="105"/>
      <c r="S25" s="106"/>
      <c r="T25" s="111"/>
      <c r="U25" s="112"/>
      <c r="V25" s="165"/>
      <c r="W25" s="166"/>
      <c r="X25" s="165"/>
      <c r="Y25" s="166"/>
      <c r="Z25" s="165"/>
      <c r="AA25" s="166"/>
      <c r="AB25" s="162"/>
      <c r="AC25" s="163"/>
      <c r="AD25" s="165" t="s">
        <v>11</v>
      </c>
      <c r="AE25" s="166">
        <v>70</v>
      </c>
      <c r="AF25" s="105"/>
      <c r="AG25" s="106"/>
      <c r="AH25" s="105"/>
      <c r="AI25" s="106"/>
      <c r="AJ25" s="93" t="s">
        <v>67</v>
      </c>
      <c r="AK25" s="121">
        <v>110</v>
      </c>
      <c r="AL25" s="111"/>
      <c r="AM25" s="112"/>
      <c r="AN25" s="93" t="s">
        <v>67</v>
      </c>
      <c r="AO25" s="121">
        <v>110</v>
      </c>
      <c r="AP25" s="105"/>
      <c r="AQ25" s="106"/>
      <c r="AR25" s="105">
        <v>2</v>
      </c>
      <c r="AS25" s="222">
        <v>90</v>
      </c>
    </row>
    <row r="26" spans="1:45" ht="21" customHeight="1">
      <c r="A26" s="43">
        <v>20</v>
      </c>
      <c r="B26" s="76" t="s">
        <v>184</v>
      </c>
      <c r="C26" s="204">
        <v>2013</v>
      </c>
      <c r="D26" s="45" t="s">
        <v>9</v>
      </c>
      <c r="E26" s="36">
        <f t="shared" si="0"/>
        <v>395</v>
      </c>
      <c r="F26" s="105"/>
      <c r="G26" s="106"/>
      <c r="H26" s="105"/>
      <c r="I26" s="106"/>
      <c r="J26" s="105"/>
      <c r="K26" s="106"/>
      <c r="L26" s="105" t="s">
        <v>67</v>
      </c>
      <c r="M26" s="106">
        <v>55</v>
      </c>
      <c r="N26" s="105"/>
      <c r="O26" s="106"/>
      <c r="P26" s="93"/>
      <c r="Q26" s="121"/>
      <c r="R26" s="105"/>
      <c r="S26" s="106"/>
      <c r="T26" s="111" t="s">
        <v>64</v>
      </c>
      <c r="U26" s="112">
        <v>160</v>
      </c>
      <c r="V26" s="165"/>
      <c r="W26" s="166"/>
      <c r="X26" s="165"/>
      <c r="Y26" s="166"/>
      <c r="Z26" s="165"/>
      <c r="AA26" s="166"/>
      <c r="AB26" s="162"/>
      <c r="AC26" s="163"/>
      <c r="AD26" s="165"/>
      <c r="AE26" s="166"/>
      <c r="AF26" s="105"/>
      <c r="AG26" s="106"/>
      <c r="AH26" s="105"/>
      <c r="AI26" s="106"/>
      <c r="AJ26" s="93" t="s">
        <v>68</v>
      </c>
      <c r="AK26" s="121">
        <v>90</v>
      </c>
      <c r="AL26" s="111"/>
      <c r="AM26" s="112"/>
      <c r="AN26" s="93" t="s">
        <v>68</v>
      </c>
      <c r="AO26" s="121">
        <v>90</v>
      </c>
      <c r="AP26" s="105"/>
      <c r="AQ26" s="106"/>
      <c r="AR26" s="105"/>
      <c r="AS26" s="222"/>
    </row>
    <row r="27" spans="1:45" ht="21" customHeight="1">
      <c r="A27" s="43">
        <v>21</v>
      </c>
      <c r="B27" s="69" t="s">
        <v>539</v>
      </c>
      <c r="C27" s="200">
        <v>2014</v>
      </c>
      <c r="D27" s="44" t="s">
        <v>282</v>
      </c>
      <c r="E27" s="36">
        <f t="shared" si="0"/>
        <v>385</v>
      </c>
      <c r="F27" s="105"/>
      <c r="G27" s="106"/>
      <c r="H27" s="105"/>
      <c r="I27" s="106"/>
      <c r="J27" s="105"/>
      <c r="K27" s="106"/>
      <c r="L27" s="105"/>
      <c r="M27" s="106"/>
      <c r="N27" s="105"/>
      <c r="O27" s="106"/>
      <c r="P27" s="93"/>
      <c r="Q27" s="121"/>
      <c r="R27" s="105"/>
      <c r="S27" s="106"/>
      <c r="T27" s="111"/>
      <c r="U27" s="112"/>
      <c r="V27" s="165"/>
      <c r="W27" s="166"/>
      <c r="X27" s="165"/>
      <c r="Y27" s="166"/>
      <c r="Z27" s="165"/>
      <c r="AA27" s="166"/>
      <c r="AB27" s="162" t="s">
        <v>68</v>
      </c>
      <c r="AC27" s="163">
        <v>135</v>
      </c>
      <c r="AD27" s="165"/>
      <c r="AE27" s="166"/>
      <c r="AF27" s="105"/>
      <c r="AG27" s="106"/>
      <c r="AH27" s="105"/>
      <c r="AI27" s="106"/>
      <c r="AJ27" s="93"/>
      <c r="AK27" s="121"/>
      <c r="AL27" s="111" t="s">
        <v>67</v>
      </c>
      <c r="AM27" s="112">
        <v>250</v>
      </c>
      <c r="AN27" s="93"/>
      <c r="AO27" s="121"/>
      <c r="AP27" s="105"/>
      <c r="AQ27" s="106"/>
      <c r="AR27" s="105"/>
      <c r="AS27" s="222"/>
    </row>
    <row r="28" spans="1:45" ht="21" customHeight="1">
      <c r="A28" s="43">
        <v>22</v>
      </c>
      <c r="B28" s="69" t="s">
        <v>495</v>
      </c>
      <c r="C28" s="200">
        <v>2014</v>
      </c>
      <c r="D28" s="44" t="s">
        <v>1</v>
      </c>
      <c r="E28" s="36">
        <f t="shared" si="0"/>
        <v>385</v>
      </c>
      <c r="F28" s="105"/>
      <c r="G28" s="106"/>
      <c r="H28" s="105"/>
      <c r="I28" s="106"/>
      <c r="J28" s="105"/>
      <c r="K28" s="106"/>
      <c r="L28" s="105"/>
      <c r="M28" s="106"/>
      <c r="N28" s="105"/>
      <c r="O28" s="106"/>
      <c r="P28" s="93"/>
      <c r="Q28" s="121"/>
      <c r="R28" s="105"/>
      <c r="S28" s="106"/>
      <c r="T28" s="111" t="s">
        <v>64</v>
      </c>
      <c r="U28" s="112">
        <v>160</v>
      </c>
      <c r="V28" s="165"/>
      <c r="W28" s="166"/>
      <c r="X28" s="165"/>
      <c r="Y28" s="166"/>
      <c r="Z28" s="165"/>
      <c r="AA28" s="166"/>
      <c r="AB28" s="162"/>
      <c r="AC28" s="163"/>
      <c r="AD28" s="165"/>
      <c r="AE28" s="166"/>
      <c r="AF28" s="105"/>
      <c r="AG28" s="106"/>
      <c r="AH28" s="105"/>
      <c r="AI28" s="106"/>
      <c r="AJ28" s="93"/>
      <c r="AK28" s="121"/>
      <c r="AL28" s="111" t="s">
        <v>251</v>
      </c>
      <c r="AM28" s="112">
        <v>115</v>
      </c>
      <c r="AN28" s="93" t="s">
        <v>67</v>
      </c>
      <c r="AO28" s="121">
        <v>110</v>
      </c>
      <c r="AP28" s="105"/>
      <c r="AQ28" s="106"/>
      <c r="AR28" s="105"/>
      <c r="AS28" s="222"/>
    </row>
    <row r="29" spans="1:45" ht="21" customHeight="1">
      <c r="A29" s="43">
        <v>23</v>
      </c>
      <c r="B29" s="69" t="s">
        <v>284</v>
      </c>
      <c r="C29" s="200">
        <v>2014</v>
      </c>
      <c r="D29" s="44" t="s">
        <v>4</v>
      </c>
      <c r="E29" s="36">
        <f t="shared" si="0"/>
        <v>365.02</v>
      </c>
      <c r="F29" s="105"/>
      <c r="G29" s="106"/>
      <c r="H29" s="105" t="s">
        <v>23</v>
      </c>
      <c r="I29" s="106">
        <v>0.02</v>
      </c>
      <c r="J29" s="105"/>
      <c r="K29" s="106"/>
      <c r="L29" s="105"/>
      <c r="M29" s="106"/>
      <c r="N29" s="105"/>
      <c r="O29" s="106"/>
      <c r="P29" s="93"/>
      <c r="Q29" s="121"/>
      <c r="R29" s="105"/>
      <c r="S29" s="106"/>
      <c r="T29" s="111" t="s">
        <v>64</v>
      </c>
      <c r="U29" s="112">
        <v>160</v>
      </c>
      <c r="V29" s="165"/>
      <c r="W29" s="166"/>
      <c r="X29" s="165" t="s">
        <v>68</v>
      </c>
      <c r="Y29" s="166">
        <v>45</v>
      </c>
      <c r="Z29" s="165"/>
      <c r="AA29" s="166"/>
      <c r="AB29" s="162"/>
      <c r="AC29" s="163"/>
      <c r="AD29" s="165" t="s">
        <v>66</v>
      </c>
      <c r="AE29" s="166">
        <v>25</v>
      </c>
      <c r="AF29" s="105"/>
      <c r="AG29" s="106"/>
      <c r="AH29" s="105"/>
      <c r="AI29" s="106"/>
      <c r="AJ29" s="93" t="s">
        <v>68</v>
      </c>
      <c r="AK29" s="121">
        <v>90</v>
      </c>
      <c r="AL29" s="111"/>
      <c r="AM29" s="112"/>
      <c r="AN29" s="93"/>
      <c r="AO29" s="121"/>
      <c r="AP29" s="105"/>
      <c r="AQ29" s="106"/>
      <c r="AR29" s="105" t="s">
        <v>68</v>
      </c>
      <c r="AS29" s="222">
        <v>45</v>
      </c>
    </row>
    <row r="30" spans="1:45" ht="21" customHeight="1">
      <c r="A30" s="43">
        <v>24</v>
      </c>
      <c r="B30" s="69" t="s">
        <v>699</v>
      </c>
      <c r="C30" s="200">
        <v>2013</v>
      </c>
      <c r="D30" s="44" t="s">
        <v>9</v>
      </c>
      <c r="E30" s="36">
        <f t="shared" si="0"/>
        <v>360</v>
      </c>
      <c r="F30" s="105"/>
      <c r="G30" s="106"/>
      <c r="H30" s="105"/>
      <c r="I30" s="106"/>
      <c r="J30" s="105"/>
      <c r="K30" s="106"/>
      <c r="L30" s="105"/>
      <c r="M30" s="106"/>
      <c r="N30" s="105"/>
      <c r="O30" s="106"/>
      <c r="P30" s="93"/>
      <c r="Q30" s="121"/>
      <c r="R30" s="105"/>
      <c r="S30" s="106"/>
      <c r="T30" s="111"/>
      <c r="U30" s="112"/>
      <c r="V30" s="165"/>
      <c r="W30" s="166"/>
      <c r="X30" s="165"/>
      <c r="Y30" s="166"/>
      <c r="Z30" s="165"/>
      <c r="AA30" s="166"/>
      <c r="AB30" s="162"/>
      <c r="AC30" s="163"/>
      <c r="AD30" s="165"/>
      <c r="AE30" s="166"/>
      <c r="AF30" s="105"/>
      <c r="AG30" s="106"/>
      <c r="AH30" s="105"/>
      <c r="AI30" s="106"/>
      <c r="AJ30" s="93" t="s">
        <v>67</v>
      </c>
      <c r="AK30" s="121">
        <v>110</v>
      </c>
      <c r="AL30" s="111" t="s">
        <v>64</v>
      </c>
      <c r="AM30" s="112">
        <v>160</v>
      </c>
      <c r="AN30" s="93" t="s">
        <v>68</v>
      </c>
      <c r="AO30" s="121">
        <v>90</v>
      </c>
      <c r="AP30" s="105"/>
      <c r="AQ30" s="106"/>
      <c r="AR30" s="105"/>
      <c r="AS30" s="222"/>
    </row>
    <row r="31" spans="1:45" ht="21" customHeight="1">
      <c r="A31" s="43">
        <v>25</v>
      </c>
      <c r="B31" s="76" t="s">
        <v>180</v>
      </c>
      <c r="C31" s="204">
        <v>2015</v>
      </c>
      <c r="D31" s="45" t="s">
        <v>6</v>
      </c>
      <c r="E31" s="36">
        <f t="shared" si="0"/>
        <v>340</v>
      </c>
      <c r="F31" s="105"/>
      <c r="G31" s="106"/>
      <c r="H31" s="105"/>
      <c r="I31" s="106"/>
      <c r="J31" s="105"/>
      <c r="K31" s="106"/>
      <c r="L31" s="105" t="s">
        <v>65</v>
      </c>
      <c r="M31" s="106">
        <v>45</v>
      </c>
      <c r="N31" s="105"/>
      <c r="O31" s="106"/>
      <c r="P31" s="93"/>
      <c r="Q31" s="121"/>
      <c r="R31" s="105"/>
      <c r="S31" s="106"/>
      <c r="T31" s="111"/>
      <c r="U31" s="112"/>
      <c r="V31" s="165"/>
      <c r="W31" s="166"/>
      <c r="X31" s="165"/>
      <c r="Y31" s="166"/>
      <c r="Z31" s="165"/>
      <c r="AA31" s="166"/>
      <c r="AB31" s="162"/>
      <c r="AC31" s="163"/>
      <c r="AD31" s="165"/>
      <c r="AE31" s="166"/>
      <c r="AF31" s="105"/>
      <c r="AG31" s="106"/>
      <c r="AH31" s="105"/>
      <c r="AI31" s="106"/>
      <c r="AJ31" s="93" t="s">
        <v>68</v>
      </c>
      <c r="AK31" s="121">
        <v>90</v>
      </c>
      <c r="AL31" s="111" t="s">
        <v>251</v>
      </c>
      <c r="AM31" s="112">
        <v>115</v>
      </c>
      <c r="AN31" s="93" t="s">
        <v>68</v>
      </c>
      <c r="AO31" s="121">
        <v>90</v>
      </c>
      <c r="AP31" s="105"/>
      <c r="AQ31" s="106"/>
      <c r="AR31" s="105"/>
      <c r="AS31" s="222"/>
    </row>
    <row r="32" spans="1:45" ht="21" customHeight="1">
      <c r="A32" s="43">
        <v>26</v>
      </c>
      <c r="B32" s="69" t="s">
        <v>236</v>
      </c>
      <c r="C32" s="200">
        <v>2015</v>
      </c>
      <c r="D32" s="44" t="s">
        <v>4</v>
      </c>
      <c r="E32" s="36">
        <f t="shared" si="0"/>
        <v>325</v>
      </c>
      <c r="F32" s="105"/>
      <c r="G32" s="106"/>
      <c r="H32" s="105"/>
      <c r="I32" s="106"/>
      <c r="J32" s="105"/>
      <c r="K32" s="106"/>
      <c r="L32" s="105"/>
      <c r="M32" s="106"/>
      <c r="N32" s="105"/>
      <c r="O32" s="106"/>
      <c r="P32" s="93"/>
      <c r="Q32" s="121"/>
      <c r="R32" s="105"/>
      <c r="S32" s="106"/>
      <c r="T32" s="111" t="s">
        <v>64</v>
      </c>
      <c r="U32" s="112">
        <v>160</v>
      </c>
      <c r="V32" s="165"/>
      <c r="W32" s="166"/>
      <c r="X32" s="165" t="s">
        <v>23</v>
      </c>
      <c r="Y32" s="166">
        <v>20</v>
      </c>
      <c r="Z32" s="165"/>
      <c r="AA32" s="166"/>
      <c r="AB32" s="162" t="s">
        <v>65</v>
      </c>
      <c r="AC32" s="163">
        <v>75</v>
      </c>
      <c r="AD32" s="165" t="s">
        <v>68</v>
      </c>
      <c r="AE32" s="166">
        <v>45</v>
      </c>
      <c r="AF32" s="105"/>
      <c r="AG32" s="106"/>
      <c r="AH32" s="105"/>
      <c r="AI32" s="106"/>
      <c r="AJ32" s="93"/>
      <c r="AK32" s="121"/>
      <c r="AL32" s="111"/>
      <c r="AM32" s="112"/>
      <c r="AN32" s="93"/>
      <c r="AO32" s="121"/>
      <c r="AP32" s="105"/>
      <c r="AQ32" s="106"/>
      <c r="AR32" s="105" t="s">
        <v>66</v>
      </c>
      <c r="AS32" s="222">
        <v>25</v>
      </c>
    </row>
    <row r="33" spans="1:45" ht="21" customHeight="1">
      <c r="A33" s="43">
        <v>27</v>
      </c>
      <c r="B33" s="76" t="s">
        <v>331</v>
      </c>
      <c r="C33" s="204">
        <v>2013</v>
      </c>
      <c r="D33" s="45" t="s">
        <v>4</v>
      </c>
      <c r="E33" s="36">
        <f t="shared" si="0"/>
        <v>315</v>
      </c>
      <c r="F33" s="105"/>
      <c r="G33" s="106"/>
      <c r="H33" s="105"/>
      <c r="I33" s="106"/>
      <c r="J33" s="105"/>
      <c r="K33" s="106"/>
      <c r="L33" s="105"/>
      <c r="M33" s="106"/>
      <c r="N33" s="105"/>
      <c r="O33" s="106"/>
      <c r="P33" s="93" t="s">
        <v>66</v>
      </c>
      <c r="Q33" s="121">
        <v>70</v>
      </c>
      <c r="R33" s="105"/>
      <c r="S33" s="106"/>
      <c r="T33" s="111"/>
      <c r="U33" s="112"/>
      <c r="V33" s="165"/>
      <c r="W33" s="166"/>
      <c r="X33" s="165" t="s">
        <v>67</v>
      </c>
      <c r="Y33" s="166">
        <v>55</v>
      </c>
      <c r="Z33" s="165"/>
      <c r="AA33" s="166"/>
      <c r="AB33" s="162"/>
      <c r="AC33" s="163"/>
      <c r="AD33" s="165" t="s">
        <v>67</v>
      </c>
      <c r="AE33" s="166">
        <v>55</v>
      </c>
      <c r="AF33" s="105"/>
      <c r="AG33" s="106"/>
      <c r="AH33" s="105"/>
      <c r="AI33" s="106"/>
      <c r="AJ33" s="93"/>
      <c r="AK33" s="121"/>
      <c r="AL33" s="111" t="s">
        <v>23</v>
      </c>
      <c r="AM33" s="112">
        <v>45</v>
      </c>
      <c r="AN33" s="93" t="s">
        <v>68</v>
      </c>
      <c r="AO33" s="121">
        <v>90</v>
      </c>
      <c r="AP33" s="105"/>
      <c r="AQ33" s="106"/>
      <c r="AR33" s="105"/>
      <c r="AS33" s="222"/>
    </row>
    <row r="34" spans="1:45" ht="21" customHeight="1">
      <c r="A34" s="43">
        <v>28</v>
      </c>
      <c r="B34" s="69" t="s">
        <v>352</v>
      </c>
      <c r="C34" s="200">
        <v>2013</v>
      </c>
      <c r="D34" s="44" t="s">
        <v>4</v>
      </c>
      <c r="E34" s="36">
        <f t="shared" si="0"/>
        <v>305.04500000000002</v>
      </c>
      <c r="F34" s="105"/>
      <c r="G34" s="106"/>
      <c r="H34" s="105" t="s">
        <v>68</v>
      </c>
      <c r="I34" s="106">
        <v>4.4999999999999998E-2</v>
      </c>
      <c r="J34" s="105"/>
      <c r="K34" s="106"/>
      <c r="L34" s="105"/>
      <c r="M34" s="106"/>
      <c r="N34" s="105"/>
      <c r="O34" s="106"/>
      <c r="P34" s="93"/>
      <c r="Q34" s="121"/>
      <c r="R34" s="105"/>
      <c r="S34" s="106"/>
      <c r="T34" s="111"/>
      <c r="U34" s="112"/>
      <c r="V34" s="165"/>
      <c r="W34" s="166"/>
      <c r="X34" s="165" t="s">
        <v>68</v>
      </c>
      <c r="Y34" s="166">
        <v>45</v>
      </c>
      <c r="Z34" s="165"/>
      <c r="AA34" s="166"/>
      <c r="AB34" s="162"/>
      <c r="AC34" s="163"/>
      <c r="AD34" s="165" t="s">
        <v>68</v>
      </c>
      <c r="AE34" s="166">
        <v>45</v>
      </c>
      <c r="AF34" s="105"/>
      <c r="AG34" s="106"/>
      <c r="AH34" s="105"/>
      <c r="AI34" s="106"/>
      <c r="AJ34" s="93"/>
      <c r="AK34" s="121"/>
      <c r="AL34" s="111" t="s">
        <v>65</v>
      </c>
      <c r="AM34" s="112">
        <v>90</v>
      </c>
      <c r="AN34" s="93" t="s">
        <v>64</v>
      </c>
      <c r="AO34" s="121">
        <v>70</v>
      </c>
      <c r="AP34" s="105"/>
      <c r="AQ34" s="106"/>
      <c r="AR34" s="105" t="s">
        <v>67</v>
      </c>
      <c r="AS34" s="222">
        <v>55</v>
      </c>
    </row>
    <row r="35" spans="1:45" ht="21" customHeight="1">
      <c r="A35" s="43">
        <v>29</v>
      </c>
      <c r="B35" s="69" t="s">
        <v>540</v>
      </c>
      <c r="C35" s="200">
        <v>2014</v>
      </c>
      <c r="D35" s="44" t="s">
        <v>282</v>
      </c>
      <c r="E35" s="36">
        <f t="shared" si="0"/>
        <v>295</v>
      </c>
      <c r="F35" s="105"/>
      <c r="G35" s="106"/>
      <c r="H35" s="105"/>
      <c r="I35" s="106"/>
      <c r="J35" s="105"/>
      <c r="K35" s="106"/>
      <c r="L35" s="105"/>
      <c r="M35" s="106"/>
      <c r="N35" s="105"/>
      <c r="O35" s="106"/>
      <c r="P35" s="93"/>
      <c r="Q35" s="121"/>
      <c r="R35" s="105"/>
      <c r="S35" s="106"/>
      <c r="T35" s="111"/>
      <c r="U35" s="112"/>
      <c r="V35" s="165"/>
      <c r="W35" s="166"/>
      <c r="X35" s="165"/>
      <c r="Y35" s="166"/>
      <c r="Z35" s="165"/>
      <c r="AA35" s="166"/>
      <c r="AB35" s="162" t="s">
        <v>68</v>
      </c>
      <c r="AC35" s="163">
        <v>135</v>
      </c>
      <c r="AD35" s="165"/>
      <c r="AE35" s="166"/>
      <c r="AF35" s="105"/>
      <c r="AG35" s="106"/>
      <c r="AH35" s="105"/>
      <c r="AI35" s="106"/>
      <c r="AJ35" s="93"/>
      <c r="AK35" s="121"/>
      <c r="AL35" s="111" t="s">
        <v>64</v>
      </c>
      <c r="AM35" s="112">
        <v>160</v>
      </c>
      <c r="AN35" s="93"/>
      <c r="AO35" s="121"/>
      <c r="AP35" s="105"/>
      <c r="AQ35" s="106"/>
      <c r="AR35" s="105"/>
      <c r="AS35" s="222"/>
    </row>
    <row r="36" spans="1:45" ht="21" customHeight="1">
      <c r="A36" s="43">
        <v>30</v>
      </c>
      <c r="B36" s="69" t="s">
        <v>571</v>
      </c>
      <c r="C36" s="200">
        <v>2013</v>
      </c>
      <c r="D36" s="44" t="s">
        <v>4</v>
      </c>
      <c r="E36" s="36">
        <f t="shared" si="0"/>
        <v>285</v>
      </c>
      <c r="F36" s="105"/>
      <c r="G36" s="106"/>
      <c r="H36" s="105"/>
      <c r="I36" s="106"/>
      <c r="J36" s="105"/>
      <c r="K36" s="106"/>
      <c r="L36" s="105"/>
      <c r="M36" s="106"/>
      <c r="N36" s="105"/>
      <c r="O36" s="106"/>
      <c r="P36" s="93"/>
      <c r="Q36" s="121"/>
      <c r="R36" s="105"/>
      <c r="S36" s="106"/>
      <c r="T36" s="111"/>
      <c r="U36" s="112"/>
      <c r="V36" s="165"/>
      <c r="W36" s="166"/>
      <c r="X36" s="165" t="s">
        <v>68</v>
      </c>
      <c r="Y36" s="166">
        <v>45</v>
      </c>
      <c r="Z36" s="165"/>
      <c r="AA36" s="166"/>
      <c r="AB36" s="162"/>
      <c r="AC36" s="163"/>
      <c r="AD36" s="165" t="s">
        <v>65</v>
      </c>
      <c r="AE36" s="166">
        <v>35</v>
      </c>
      <c r="AF36" s="105"/>
      <c r="AG36" s="106"/>
      <c r="AH36" s="105"/>
      <c r="AI36" s="106"/>
      <c r="AJ36" s="93"/>
      <c r="AK36" s="121"/>
      <c r="AL36" s="111" t="s">
        <v>64</v>
      </c>
      <c r="AM36" s="112">
        <v>160</v>
      </c>
      <c r="AN36" s="93"/>
      <c r="AO36" s="121"/>
      <c r="AP36" s="105"/>
      <c r="AQ36" s="106"/>
      <c r="AR36" s="105" t="s">
        <v>68</v>
      </c>
      <c r="AS36" s="222">
        <v>45</v>
      </c>
    </row>
    <row r="37" spans="1:45" ht="21" customHeight="1">
      <c r="A37" s="43">
        <v>31</v>
      </c>
      <c r="B37" s="76" t="s">
        <v>424</v>
      </c>
      <c r="C37" s="204">
        <v>2013</v>
      </c>
      <c r="D37" s="45" t="s">
        <v>153</v>
      </c>
      <c r="E37" s="36">
        <f t="shared" si="0"/>
        <v>230</v>
      </c>
      <c r="F37" s="128">
        <v>3</v>
      </c>
      <c r="G37" s="129">
        <v>70</v>
      </c>
      <c r="H37" s="128"/>
      <c r="I37" s="129"/>
      <c r="J37" s="128"/>
      <c r="K37" s="129"/>
      <c r="L37" s="128"/>
      <c r="M37" s="129"/>
      <c r="N37" s="128"/>
      <c r="O37" s="129"/>
      <c r="P37" s="130"/>
      <c r="Q37" s="131"/>
      <c r="R37" s="128"/>
      <c r="S37" s="129"/>
      <c r="T37" s="126"/>
      <c r="U37" s="127"/>
      <c r="V37" s="165"/>
      <c r="W37" s="166"/>
      <c r="X37" s="165"/>
      <c r="Y37" s="166"/>
      <c r="Z37" s="165" t="s">
        <v>68</v>
      </c>
      <c r="AA37" s="166">
        <v>45</v>
      </c>
      <c r="AB37" s="162"/>
      <c r="AC37" s="163"/>
      <c r="AD37" s="165"/>
      <c r="AE37" s="166"/>
      <c r="AF37" s="128"/>
      <c r="AG37" s="129"/>
      <c r="AH37" s="128"/>
      <c r="AI37" s="129"/>
      <c r="AJ37" s="130"/>
      <c r="AK37" s="131"/>
      <c r="AL37" s="111" t="s">
        <v>251</v>
      </c>
      <c r="AM37" s="112">
        <v>115</v>
      </c>
      <c r="AN37" s="130"/>
      <c r="AO37" s="131"/>
      <c r="AP37" s="128"/>
      <c r="AQ37" s="129"/>
      <c r="AR37" s="128"/>
      <c r="AS37" s="223"/>
    </row>
    <row r="38" spans="1:45" ht="21" customHeight="1">
      <c r="A38" s="43">
        <v>32</v>
      </c>
      <c r="B38" s="69" t="s">
        <v>785</v>
      </c>
      <c r="C38" s="200">
        <v>2014</v>
      </c>
      <c r="D38" s="44" t="s">
        <v>7</v>
      </c>
      <c r="E38" s="36">
        <f t="shared" si="0"/>
        <v>215.04500000000002</v>
      </c>
      <c r="F38" s="105"/>
      <c r="G38" s="106"/>
      <c r="H38" s="105"/>
      <c r="I38" s="106"/>
      <c r="J38" s="105"/>
      <c r="K38" s="106"/>
      <c r="L38" s="105"/>
      <c r="M38" s="106"/>
      <c r="N38" s="105" t="s">
        <v>68</v>
      </c>
      <c r="O38" s="106">
        <v>4.4999999999999998E-2</v>
      </c>
      <c r="P38" s="93"/>
      <c r="Q38" s="121"/>
      <c r="R38" s="105"/>
      <c r="S38" s="106"/>
      <c r="T38" s="111"/>
      <c r="U38" s="112"/>
      <c r="V38" s="165" t="s">
        <v>68</v>
      </c>
      <c r="W38" s="166">
        <v>45</v>
      </c>
      <c r="X38" s="165"/>
      <c r="Y38" s="166"/>
      <c r="Z38" s="165"/>
      <c r="AA38" s="166"/>
      <c r="AB38" s="162" t="s">
        <v>66</v>
      </c>
      <c r="AC38" s="163">
        <v>60</v>
      </c>
      <c r="AD38" s="165"/>
      <c r="AE38" s="166"/>
      <c r="AF38" s="105"/>
      <c r="AG38" s="106"/>
      <c r="AH38" s="105" t="s">
        <v>67</v>
      </c>
      <c r="AI38" s="106">
        <v>55</v>
      </c>
      <c r="AJ38" s="93"/>
      <c r="AK38" s="121"/>
      <c r="AL38" s="111"/>
      <c r="AM38" s="112"/>
      <c r="AN38" s="93"/>
      <c r="AO38" s="121"/>
      <c r="AP38" s="105" t="s">
        <v>67</v>
      </c>
      <c r="AQ38" s="106">
        <v>55</v>
      </c>
      <c r="AR38" s="105"/>
      <c r="AS38" s="222"/>
    </row>
    <row r="39" spans="1:45" ht="21" customHeight="1">
      <c r="A39" s="43">
        <v>33</v>
      </c>
      <c r="B39" s="69" t="s">
        <v>496</v>
      </c>
      <c r="C39" s="200">
        <v>2014</v>
      </c>
      <c r="D39" s="44" t="s">
        <v>9</v>
      </c>
      <c r="E39" s="36">
        <f t="shared" ref="E39:E70" si="1">G39+I39+K39+M39+O39+Q39+S39+U39+W39+Y39+AA39+AC39+AE39+AG39+AI39+AK39+AM39+AO39+AQ39+AS39</f>
        <v>185</v>
      </c>
      <c r="F39" s="105"/>
      <c r="G39" s="106"/>
      <c r="H39" s="105"/>
      <c r="I39" s="106"/>
      <c r="J39" s="105"/>
      <c r="K39" s="106"/>
      <c r="L39" s="105"/>
      <c r="M39" s="106"/>
      <c r="N39" s="105"/>
      <c r="O39" s="106"/>
      <c r="P39" s="93"/>
      <c r="Q39" s="121"/>
      <c r="R39" s="105"/>
      <c r="S39" s="106"/>
      <c r="T39" s="111"/>
      <c r="U39" s="112"/>
      <c r="V39" s="165"/>
      <c r="W39" s="166"/>
      <c r="X39" s="165"/>
      <c r="Y39" s="166"/>
      <c r="Z39" s="165"/>
      <c r="AA39" s="166"/>
      <c r="AB39" s="162"/>
      <c r="AC39" s="163"/>
      <c r="AD39" s="165"/>
      <c r="AE39" s="166"/>
      <c r="AF39" s="105"/>
      <c r="AG39" s="106"/>
      <c r="AH39" s="105"/>
      <c r="AI39" s="106"/>
      <c r="AJ39" s="93"/>
      <c r="AK39" s="121"/>
      <c r="AL39" s="111" t="s">
        <v>251</v>
      </c>
      <c r="AM39" s="112">
        <v>115</v>
      </c>
      <c r="AN39" s="93" t="s">
        <v>64</v>
      </c>
      <c r="AO39" s="121">
        <v>70</v>
      </c>
      <c r="AP39" s="105"/>
      <c r="AQ39" s="106"/>
      <c r="AR39" s="105"/>
      <c r="AS39" s="222"/>
    </row>
    <row r="40" spans="1:45" ht="21" customHeight="1">
      <c r="A40" s="43">
        <v>34</v>
      </c>
      <c r="B40" s="69" t="s">
        <v>259</v>
      </c>
      <c r="C40" s="200">
        <v>2015</v>
      </c>
      <c r="D40" s="44" t="s">
        <v>75</v>
      </c>
      <c r="E40" s="36">
        <f t="shared" si="1"/>
        <v>170</v>
      </c>
      <c r="F40" s="105"/>
      <c r="G40" s="106"/>
      <c r="H40" s="105"/>
      <c r="I40" s="106"/>
      <c r="J40" s="105" t="s">
        <v>67</v>
      </c>
      <c r="K40" s="106">
        <v>55</v>
      </c>
      <c r="L40" s="105"/>
      <c r="M40" s="106"/>
      <c r="N40" s="105"/>
      <c r="O40" s="106"/>
      <c r="P40" s="93"/>
      <c r="Q40" s="121"/>
      <c r="R40" s="105"/>
      <c r="S40" s="106"/>
      <c r="T40" s="111"/>
      <c r="U40" s="112"/>
      <c r="V40" s="165"/>
      <c r="W40" s="166"/>
      <c r="X40" s="165"/>
      <c r="Y40" s="166"/>
      <c r="Z40" s="165"/>
      <c r="AA40" s="166"/>
      <c r="AB40" s="162"/>
      <c r="AC40" s="163"/>
      <c r="AD40" s="165"/>
      <c r="AE40" s="166"/>
      <c r="AF40" s="105"/>
      <c r="AG40" s="106"/>
      <c r="AH40" s="105"/>
      <c r="AI40" s="106"/>
      <c r="AJ40" s="93"/>
      <c r="AK40" s="121"/>
      <c r="AL40" s="111" t="s">
        <v>251</v>
      </c>
      <c r="AM40" s="112">
        <v>115</v>
      </c>
      <c r="AN40" s="93"/>
      <c r="AO40" s="121"/>
      <c r="AP40" s="105"/>
      <c r="AQ40" s="106"/>
      <c r="AR40" s="105"/>
      <c r="AS40" s="222"/>
    </row>
    <row r="41" spans="1:45" ht="21" customHeight="1">
      <c r="A41" s="43">
        <v>35</v>
      </c>
      <c r="B41" s="69" t="s">
        <v>278</v>
      </c>
      <c r="C41" s="200">
        <v>2013</v>
      </c>
      <c r="D41" s="44" t="s">
        <v>10</v>
      </c>
      <c r="E41" s="36">
        <f t="shared" si="1"/>
        <v>160</v>
      </c>
      <c r="F41" s="105"/>
      <c r="G41" s="106"/>
      <c r="H41" s="105"/>
      <c r="I41" s="106"/>
      <c r="J41" s="105"/>
      <c r="K41" s="106"/>
      <c r="L41" s="105"/>
      <c r="M41" s="106"/>
      <c r="N41" s="105"/>
      <c r="O41" s="106"/>
      <c r="P41" s="93"/>
      <c r="Q41" s="121"/>
      <c r="R41" s="105"/>
      <c r="S41" s="106"/>
      <c r="T41" s="111"/>
      <c r="U41" s="112"/>
      <c r="V41" s="165"/>
      <c r="W41" s="166"/>
      <c r="X41" s="165"/>
      <c r="Y41" s="166"/>
      <c r="Z41" s="165"/>
      <c r="AA41" s="166"/>
      <c r="AB41" s="162"/>
      <c r="AC41" s="163"/>
      <c r="AD41" s="165"/>
      <c r="AE41" s="166"/>
      <c r="AF41" s="105"/>
      <c r="AG41" s="106"/>
      <c r="AH41" s="105"/>
      <c r="AI41" s="106"/>
      <c r="AJ41" s="93"/>
      <c r="AK41" s="121"/>
      <c r="AL41" s="111" t="s">
        <v>64</v>
      </c>
      <c r="AM41" s="112">
        <v>160</v>
      </c>
      <c r="AN41" s="93"/>
      <c r="AO41" s="121"/>
      <c r="AP41" s="105"/>
      <c r="AQ41" s="106"/>
      <c r="AR41" s="105"/>
      <c r="AS41" s="222"/>
    </row>
    <row r="42" spans="1:45" ht="21" customHeight="1">
      <c r="A42" s="43">
        <v>36</v>
      </c>
      <c r="B42" s="69" t="s">
        <v>711</v>
      </c>
      <c r="C42" s="200">
        <v>2014</v>
      </c>
      <c r="D42" s="44" t="s">
        <v>10</v>
      </c>
      <c r="E42" s="36">
        <f t="shared" si="1"/>
        <v>160</v>
      </c>
      <c r="F42" s="105"/>
      <c r="G42" s="106"/>
      <c r="H42" s="105"/>
      <c r="I42" s="106"/>
      <c r="J42" s="105"/>
      <c r="K42" s="106"/>
      <c r="L42" s="105"/>
      <c r="M42" s="106"/>
      <c r="N42" s="105"/>
      <c r="O42" s="106"/>
      <c r="P42" s="93"/>
      <c r="Q42" s="121"/>
      <c r="R42" s="105"/>
      <c r="S42" s="106"/>
      <c r="T42" s="111"/>
      <c r="U42" s="112"/>
      <c r="V42" s="165"/>
      <c r="W42" s="166"/>
      <c r="X42" s="165"/>
      <c r="Y42" s="166"/>
      <c r="Z42" s="165"/>
      <c r="AA42" s="166"/>
      <c r="AB42" s="162"/>
      <c r="AC42" s="163"/>
      <c r="AD42" s="165"/>
      <c r="AE42" s="166"/>
      <c r="AF42" s="105"/>
      <c r="AG42" s="106"/>
      <c r="AH42" s="105"/>
      <c r="AI42" s="106"/>
      <c r="AJ42" s="93"/>
      <c r="AK42" s="121"/>
      <c r="AL42" s="111" t="s">
        <v>64</v>
      </c>
      <c r="AM42" s="112">
        <v>160</v>
      </c>
      <c r="AN42" s="93"/>
      <c r="AO42" s="121"/>
      <c r="AP42" s="105"/>
      <c r="AQ42" s="106"/>
      <c r="AR42" s="105"/>
      <c r="AS42" s="222"/>
    </row>
    <row r="43" spans="1:45" ht="21" customHeight="1">
      <c r="A43" s="43">
        <v>37</v>
      </c>
      <c r="B43" s="69" t="s">
        <v>283</v>
      </c>
      <c r="C43" s="200">
        <v>2014</v>
      </c>
      <c r="D43" s="44" t="s">
        <v>153</v>
      </c>
      <c r="E43" s="36">
        <f t="shared" si="1"/>
        <v>160</v>
      </c>
      <c r="F43" s="105"/>
      <c r="G43" s="106"/>
      <c r="H43" s="105"/>
      <c r="I43" s="106"/>
      <c r="J43" s="105"/>
      <c r="K43" s="106"/>
      <c r="L43" s="105"/>
      <c r="M43" s="106"/>
      <c r="N43" s="105"/>
      <c r="O43" s="106"/>
      <c r="P43" s="93"/>
      <c r="Q43" s="121"/>
      <c r="R43" s="105"/>
      <c r="S43" s="106"/>
      <c r="T43" s="111"/>
      <c r="U43" s="112"/>
      <c r="V43" s="165"/>
      <c r="W43" s="166"/>
      <c r="X43" s="165"/>
      <c r="Y43" s="166"/>
      <c r="Z43" s="165"/>
      <c r="AA43" s="166"/>
      <c r="AB43" s="162"/>
      <c r="AC43" s="163"/>
      <c r="AD43" s="165"/>
      <c r="AE43" s="166"/>
      <c r="AF43" s="105"/>
      <c r="AG43" s="106"/>
      <c r="AH43" s="105"/>
      <c r="AI43" s="106"/>
      <c r="AJ43" s="93"/>
      <c r="AK43" s="121"/>
      <c r="AL43" s="111" t="s">
        <v>64</v>
      </c>
      <c r="AM43" s="112">
        <v>160</v>
      </c>
      <c r="AN43" s="93"/>
      <c r="AO43" s="121"/>
      <c r="AP43" s="105"/>
      <c r="AQ43" s="106"/>
      <c r="AR43" s="105"/>
      <c r="AS43" s="222"/>
    </row>
    <row r="44" spans="1:45" ht="21" customHeight="1">
      <c r="A44" s="43">
        <v>38</v>
      </c>
      <c r="B44" s="69" t="s">
        <v>713</v>
      </c>
      <c r="C44" s="200">
        <v>2014</v>
      </c>
      <c r="D44" s="44" t="s">
        <v>712</v>
      </c>
      <c r="E44" s="36">
        <f t="shared" si="1"/>
        <v>160</v>
      </c>
      <c r="F44" s="105"/>
      <c r="G44" s="106"/>
      <c r="H44" s="105"/>
      <c r="I44" s="106"/>
      <c r="J44" s="105"/>
      <c r="K44" s="106"/>
      <c r="L44" s="105"/>
      <c r="M44" s="106"/>
      <c r="N44" s="105"/>
      <c r="O44" s="106"/>
      <c r="P44" s="93"/>
      <c r="Q44" s="121"/>
      <c r="R44" s="105"/>
      <c r="S44" s="106"/>
      <c r="T44" s="111"/>
      <c r="U44" s="112"/>
      <c r="V44" s="165"/>
      <c r="W44" s="166"/>
      <c r="X44" s="165"/>
      <c r="Y44" s="166"/>
      <c r="Z44" s="165"/>
      <c r="AA44" s="166"/>
      <c r="AB44" s="162"/>
      <c r="AC44" s="163"/>
      <c r="AD44" s="165"/>
      <c r="AE44" s="166"/>
      <c r="AF44" s="105"/>
      <c r="AG44" s="106"/>
      <c r="AH44" s="105"/>
      <c r="AI44" s="106"/>
      <c r="AJ44" s="93"/>
      <c r="AK44" s="121"/>
      <c r="AL44" s="111" t="s">
        <v>64</v>
      </c>
      <c r="AM44" s="112">
        <v>160</v>
      </c>
      <c r="AN44" s="93"/>
      <c r="AO44" s="121"/>
      <c r="AP44" s="105"/>
      <c r="AQ44" s="106"/>
      <c r="AR44" s="105"/>
      <c r="AS44" s="222"/>
    </row>
    <row r="45" spans="1:45" ht="21" customHeight="1">
      <c r="A45" s="43">
        <v>39</v>
      </c>
      <c r="B45" s="69" t="s">
        <v>498</v>
      </c>
      <c r="C45" s="200">
        <v>2013</v>
      </c>
      <c r="D45" s="44" t="s">
        <v>6</v>
      </c>
      <c r="E45" s="36">
        <f t="shared" si="1"/>
        <v>140</v>
      </c>
      <c r="F45" s="105"/>
      <c r="G45" s="106"/>
      <c r="H45" s="105"/>
      <c r="I45" s="106"/>
      <c r="J45" s="105"/>
      <c r="K45" s="106"/>
      <c r="L45" s="105"/>
      <c r="M45" s="106"/>
      <c r="N45" s="105"/>
      <c r="O45" s="106"/>
      <c r="P45" s="93"/>
      <c r="Q45" s="121"/>
      <c r="R45" s="105"/>
      <c r="S45" s="106"/>
      <c r="T45" s="111" t="s">
        <v>23</v>
      </c>
      <c r="U45" s="112">
        <v>70</v>
      </c>
      <c r="V45" s="165"/>
      <c r="W45" s="166"/>
      <c r="X45" s="165"/>
      <c r="Y45" s="166"/>
      <c r="Z45" s="165"/>
      <c r="AA45" s="166"/>
      <c r="AB45" s="162"/>
      <c r="AC45" s="163"/>
      <c r="AD45" s="165"/>
      <c r="AE45" s="166"/>
      <c r="AF45" s="105"/>
      <c r="AG45" s="106"/>
      <c r="AH45" s="105"/>
      <c r="AI45" s="106"/>
      <c r="AJ45" s="93"/>
      <c r="AK45" s="121"/>
      <c r="AL45" s="111" t="s">
        <v>66</v>
      </c>
      <c r="AM45" s="112">
        <v>70</v>
      </c>
      <c r="AN45" s="93"/>
      <c r="AO45" s="121"/>
      <c r="AP45" s="105"/>
      <c r="AQ45" s="106"/>
      <c r="AR45" s="105"/>
      <c r="AS45" s="222"/>
    </row>
    <row r="46" spans="1:45" ht="21" customHeight="1">
      <c r="A46" s="43">
        <v>40</v>
      </c>
      <c r="B46" s="69" t="s">
        <v>473</v>
      </c>
      <c r="C46" s="200">
        <v>2015</v>
      </c>
      <c r="D46" s="44" t="s">
        <v>7</v>
      </c>
      <c r="E46" s="36">
        <f t="shared" si="1"/>
        <v>135</v>
      </c>
      <c r="F46" s="105"/>
      <c r="G46" s="106"/>
      <c r="H46" s="105"/>
      <c r="I46" s="106"/>
      <c r="J46" s="105"/>
      <c r="K46" s="106"/>
      <c r="L46" s="105"/>
      <c r="M46" s="106"/>
      <c r="N46" s="105" t="s">
        <v>36</v>
      </c>
      <c r="O46" s="106">
        <v>35</v>
      </c>
      <c r="P46" s="93"/>
      <c r="Q46" s="121"/>
      <c r="R46" s="105"/>
      <c r="S46" s="106"/>
      <c r="T46" s="111"/>
      <c r="U46" s="112"/>
      <c r="V46" s="165"/>
      <c r="W46" s="166"/>
      <c r="X46" s="165"/>
      <c r="Y46" s="166"/>
      <c r="Z46" s="165"/>
      <c r="AA46" s="166"/>
      <c r="AB46" s="162"/>
      <c r="AC46" s="163"/>
      <c r="AD46" s="165"/>
      <c r="AE46" s="166"/>
      <c r="AF46" s="105" t="s">
        <v>36</v>
      </c>
      <c r="AG46" s="106">
        <v>45</v>
      </c>
      <c r="AH46" s="105" t="s">
        <v>67</v>
      </c>
      <c r="AI46" s="106">
        <v>55</v>
      </c>
      <c r="AJ46" s="93"/>
      <c r="AK46" s="121"/>
      <c r="AL46" s="111"/>
      <c r="AM46" s="112"/>
      <c r="AN46" s="93"/>
      <c r="AO46" s="121"/>
      <c r="AP46" s="105"/>
      <c r="AQ46" s="106"/>
      <c r="AR46" s="105"/>
      <c r="AS46" s="222"/>
    </row>
    <row r="47" spans="1:45" ht="21" customHeight="1">
      <c r="A47" s="43">
        <v>41</v>
      </c>
      <c r="B47" s="69" t="s">
        <v>397</v>
      </c>
      <c r="C47" s="200">
        <v>2013</v>
      </c>
      <c r="D47" s="44" t="s">
        <v>7</v>
      </c>
      <c r="E47" s="36">
        <f t="shared" si="1"/>
        <v>125</v>
      </c>
      <c r="F47" s="105"/>
      <c r="G47" s="106"/>
      <c r="H47" s="105"/>
      <c r="I47" s="106"/>
      <c r="J47" s="105"/>
      <c r="K47" s="106"/>
      <c r="L47" s="105"/>
      <c r="M47" s="106"/>
      <c r="N47" s="105" t="s">
        <v>36</v>
      </c>
      <c r="O47" s="106">
        <v>35</v>
      </c>
      <c r="P47" s="93"/>
      <c r="Q47" s="121"/>
      <c r="R47" s="105"/>
      <c r="S47" s="106"/>
      <c r="T47" s="111"/>
      <c r="U47" s="112"/>
      <c r="V47" s="165" t="s">
        <v>36</v>
      </c>
      <c r="W47" s="166">
        <v>35</v>
      </c>
      <c r="X47" s="165"/>
      <c r="Y47" s="166"/>
      <c r="Z47" s="165"/>
      <c r="AA47" s="166"/>
      <c r="AB47" s="162"/>
      <c r="AC47" s="163"/>
      <c r="AD47" s="165"/>
      <c r="AE47" s="166"/>
      <c r="AF47" s="105"/>
      <c r="AG47" s="106"/>
      <c r="AH47" s="105"/>
      <c r="AI47" s="106"/>
      <c r="AJ47" s="93"/>
      <c r="AK47" s="121"/>
      <c r="AL47" s="111"/>
      <c r="AM47" s="112"/>
      <c r="AN47" s="93"/>
      <c r="AO47" s="121"/>
      <c r="AP47" s="105" t="s">
        <v>67</v>
      </c>
      <c r="AQ47" s="106">
        <v>55</v>
      </c>
      <c r="AR47" s="105"/>
      <c r="AS47" s="222"/>
    </row>
    <row r="48" spans="1:45" ht="21" customHeight="1">
      <c r="A48" s="43">
        <v>42</v>
      </c>
      <c r="B48" s="69" t="s">
        <v>720</v>
      </c>
      <c r="C48" s="200">
        <v>2013</v>
      </c>
      <c r="D48" s="44" t="s">
        <v>212</v>
      </c>
      <c r="E48" s="36">
        <f t="shared" si="1"/>
        <v>115</v>
      </c>
      <c r="F48" s="105"/>
      <c r="G48" s="106"/>
      <c r="H48" s="105"/>
      <c r="I48" s="106"/>
      <c r="J48" s="105"/>
      <c r="K48" s="106"/>
      <c r="L48" s="105"/>
      <c r="M48" s="106"/>
      <c r="N48" s="105"/>
      <c r="O48" s="106"/>
      <c r="P48" s="93"/>
      <c r="Q48" s="121"/>
      <c r="R48" s="105"/>
      <c r="S48" s="106"/>
      <c r="T48" s="111"/>
      <c r="U48" s="112"/>
      <c r="V48" s="165"/>
      <c r="W48" s="166"/>
      <c r="X48" s="165"/>
      <c r="Y48" s="166"/>
      <c r="Z48" s="165"/>
      <c r="AA48" s="166"/>
      <c r="AB48" s="162"/>
      <c r="AC48" s="163"/>
      <c r="AD48" s="165"/>
      <c r="AE48" s="166"/>
      <c r="AF48" s="105"/>
      <c r="AG48" s="106"/>
      <c r="AH48" s="105"/>
      <c r="AI48" s="106"/>
      <c r="AJ48" s="93"/>
      <c r="AK48" s="121"/>
      <c r="AL48" s="111" t="s">
        <v>251</v>
      </c>
      <c r="AM48" s="112">
        <v>115</v>
      </c>
      <c r="AN48" s="93"/>
      <c r="AO48" s="121"/>
      <c r="AP48" s="105"/>
      <c r="AQ48" s="106"/>
      <c r="AR48" s="105"/>
      <c r="AS48" s="222"/>
    </row>
    <row r="49" spans="1:45" ht="21" customHeight="1">
      <c r="A49" s="43">
        <v>43</v>
      </c>
      <c r="B49" s="69" t="s">
        <v>721</v>
      </c>
      <c r="C49" s="200">
        <v>2013</v>
      </c>
      <c r="D49" s="44" t="s">
        <v>9</v>
      </c>
      <c r="E49" s="36">
        <f t="shared" si="1"/>
        <v>115</v>
      </c>
      <c r="F49" s="105"/>
      <c r="G49" s="106"/>
      <c r="H49" s="105"/>
      <c r="I49" s="106"/>
      <c r="J49" s="105"/>
      <c r="K49" s="106"/>
      <c r="L49" s="105"/>
      <c r="M49" s="106"/>
      <c r="N49" s="105"/>
      <c r="O49" s="106"/>
      <c r="P49" s="93"/>
      <c r="Q49" s="121"/>
      <c r="R49" s="105"/>
      <c r="S49" s="106"/>
      <c r="T49" s="111"/>
      <c r="U49" s="112"/>
      <c r="V49" s="165"/>
      <c r="W49" s="166"/>
      <c r="X49" s="165"/>
      <c r="Y49" s="166"/>
      <c r="Z49" s="165"/>
      <c r="AA49" s="166"/>
      <c r="AB49" s="162"/>
      <c r="AC49" s="163"/>
      <c r="AD49" s="165"/>
      <c r="AE49" s="166"/>
      <c r="AF49" s="105"/>
      <c r="AG49" s="106"/>
      <c r="AH49" s="105"/>
      <c r="AI49" s="106"/>
      <c r="AJ49" s="93"/>
      <c r="AK49" s="121"/>
      <c r="AL49" s="111" t="s">
        <v>251</v>
      </c>
      <c r="AM49" s="112">
        <v>115</v>
      </c>
      <c r="AN49" s="93"/>
      <c r="AO49" s="121"/>
      <c r="AP49" s="105"/>
      <c r="AQ49" s="106"/>
      <c r="AR49" s="105"/>
      <c r="AS49" s="222"/>
    </row>
    <row r="50" spans="1:45" ht="21" customHeight="1">
      <c r="A50" s="43">
        <v>44</v>
      </c>
      <c r="B50" s="69" t="s">
        <v>477</v>
      </c>
      <c r="C50" s="200">
        <v>2013</v>
      </c>
      <c r="D50" s="44" t="s">
        <v>7</v>
      </c>
      <c r="E50" s="36">
        <f t="shared" si="1"/>
        <v>115</v>
      </c>
      <c r="F50" s="105"/>
      <c r="G50" s="106"/>
      <c r="H50" s="105"/>
      <c r="I50" s="106"/>
      <c r="J50" s="105"/>
      <c r="K50" s="106"/>
      <c r="L50" s="105"/>
      <c r="M50" s="106"/>
      <c r="N50" s="105" t="s">
        <v>50</v>
      </c>
      <c r="O50" s="106">
        <v>35</v>
      </c>
      <c r="P50" s="93"/>
      <c r="Q50" s="121"/>
      <c r="R50" s="105"/>
      <c r="S50" s="106"/>
      <c r="T50" s="111"/>
      <c r="U50" s="112"/>
      <c r="V50" s="165" t="s">
        <v>36</v>
      </c>
      <c r="W50" s="166">
        <v>35</v>
      </c>
      <c r="X50" s="165"/>
      <c r="Y50" s="166"/>
      <c r="Z50" s="165"/>
      <c r="AA50" s="166"/>
      <c r="AB50" s="162" t="s">
        <v>23</v>
      </c>
      <c r="AC50" s="163">
        <v>45</v>
      </c>
      <c r="AD50" s="165"/>
      <c r="AE50" s="166"/>
      <c r="AF50" s="105"/>
      <c r="AG50" s="106"/>
      <c r="AH50" s="105"/>
      <c r="AI50" s="106"/>
      <c r="AJ50" s="93"/>
      <c r="AK50" s="121"/>
      <c r="AL50" s="111"/>
      <c r="AM50" s="112"/>
      <c r="AN50" s="93"/>
      <c r="AO50" s="121"/>
      <c r="AP50" s="105"/>
      <c r="AQ50" s="106"/>
      <c r="AR50" s="105"/>
      <c r="AS50" s="222"/>
    </row>
    <row r="51" spans="1:45" ht="21" customHeight="1">
      <c r="A51" s="43">
        <v>45</v>
      </c>
      <c r="B51" s="69" t="s">
        <v>248</v>
      </c>
      <c r="C51" s="200">
        <v>2016</v>
      </c>
      <c r="D51" s="44" t="s">
        <v>9</v>
      </c>
      <c r="E51" s="36">
        <f t="shared" si="1"/>
        <v>115</v>
      </c>
      <c r="F51" s="105"/>
      <c r="G51" s="106"/>
      <c r="H51" s="105"/>
      <c r="I51" s="106"/>
      <c r="J51" s="105"/>
      <c r="K51" s="106"/>
      <c r="L51" s="105" t="s">
        <v>23</v>
      </c>
      <c r="M51" s="106">
        <v>25</v>
      </c>
      <c r="N51" s="105"/>
      <c r="O51" s="106"/>
      <c r="P51" s="93"/>
      <c r="Q51" s="121"/>
      <c r="R51" s="105"/>
      <c r="S51" s="106"/>
      <c r="T51" s="111"/>
      <c r="U51" s="112"/>
      <c r="V51" s="165"/>
      <c r="W51" s="166"/>
      <c r="X51" s="165" t="s">
        <v>23</v>
      </c>
      <c r="Y51" s="166">
        <v>20</v>
      </c>
      <c r="Z51" s="165"/>
      <c r="AA51" s="166"/>
      <c r="AB51" s="162"/>
      <c r="AC51" s="163"/>
      <c r="AD51" s="165"/>
      <c r="AE51" s="166"/>
      <c r="AF51" s="105"/>
      <c r="AG51" s="106"/>
      <c r="AH51" s="105"/>
      <c r="AI51" s="106"/>
      <c r="AJ51" s="93"/>
      <c r="AK51" s="121"/>
      <c r="AL51" s="111"/>
      <c r="AM51" s="112"/>
      <c r="AN51" s="93" t="s">
        <v>64</v>
      </c>
      <c r="AO51" s="121">
        <v>70</v>
      </c>
      <c r="AP51" s="105"/>
      <c r="AQ51" s="106"/>
      <c r="AR51" s="105"/>
      <c r="AS51" s="222"/>
    </row>
    <row r="52" spans="1:45" ht="21" customHeight="1">
      <c r="A52" s="43">
        <v>46</v>
      </c>
      <c r="B52" s="69" t="s">
        <v>395</v>
      </c>
      <c r="C52" s="200">
        <v>2016</v>
      </c>
      <c r="D52" s="44" t="s">
        <v>7</v>
      </c>
      <c r="E52" s="36">
        <f t="shared" si="1"/>
        <v>115</v>
      </c>
      <c r="F52" s="105"/>
      <c r="G52" s="106"/>
      <c r="H52" s="105"/>
      <c r="I52" s="106"/>
      <c r="J52" s="105"/>
      <c r="K52" s="106"/>
      <c r="L52" s="105"/>
      <c r="M52" s="106"/>
      <c r="N52" s="105"/>
      <c r="O52" s="106"/>
      <c r="P52" s="93"/>
      <c r="Q52" s="121"/>
      <c r="R52" s="105"/>
      <c r="S52" s="106"/>
      <c r="T52" s="111"/>
      <c r="U52" s="112"/>
      <c r="V52" s="165"/>
      <c r="W52" s="166"/>
      <c r="X52" s="165"/>
      <c r="Y52" s="166"/>
      <c r="Z52" s="165"/>
      <c r="AA52" s="166"/>
      <c r="AB52" s="162"/>
      <c r="AC52" s="163"/>
      <c r="AD52" s="165"/>
      <c r="AE52" s="166"/>
      <c r="AF52" s="105"/>
      <c r="AG52" s="106"/>
      <c r="AH52" s="105"/>
      <c r="AI52" s="106"/>
      <c r="AJ52" s="93"/>
      <c r="AK52" s="121"/>
      <c r="AL52" s="111"/>
      <c r="AM52" s="112"/>
      <c r="AN52" s="93" t="s">
        <v>64</v>
      </c>
      <c r="AO52" s="121">
        <v>70</v>
      </c>
      <c r="AP52" s="105" t="s">
        <v>50</v>
      </c>
      <c r="AQ52" s="106">
        <v>45</v>
      </c>
      <c r="AR52" s="105"/>
      <c r="AS52" s="222"/>
    </row>
    <row r="53" spans="1:45" ht="21" customHeight="1">
      <c r="A53" s="43">
        <v>47</v>
      </c>
      <c r="B53" s="69" t="s">
        <v>171</v>
      </c>
      <c r="C53" s="200">
        <v>2013</v>
      </c>
      <c r="D53" s="44" t="s">
        <v>3</v>
      </c>
      <c r="E53" s="36">
        <f t="shared" si="1"/>
        <v>110</v>
      </c>
      <c r="F53" s="105"/>
      <c r="G53" s="106"/>
      <c r="H53" s="105"/>
      <c r="I53" s="106"/>
      <c r="J53" s="105"/>
      <c r="K53" s="106"/>
      <c r="L53" s="105"/>
      <c r="M53" s="106"/>
      <c r="N53" s="105"/>
      <c r="O53" s="106"/>
      <c r="P53" s="93" t="s">
        <v>67</v>
      </c>
      <c r="Q53" s="121">
        <v>110</v>
      </c>
      <c r="R53" s="105"/>
      <c r="S53" s="106"/>
      <c r="T53" s="111"/>
      <c r="U53" s="112"/>
      <c r="V53" s="165"/>
      <c r="W53" s="166"/>
      <c r="X53" s="165"/>
      <c r="Y53" s="166"/>
      <c r="Z53" s="165"/>
      <c r="AA53" s="166"/>
      <c r="AB53" s="162"/>
      <c r="AC53" s="163"/>
      <c r="AD53" s="165"/>
      <c r="AE53" s="166"/>
      <c r="AF53" s="105"/>
      <c r="AG53" s="106"/>
      <c r="AH53" s="105"/>
      <c r="AI53" s="106"/>
      <c r="AJ53" s="93"/>
      <c r="AK53" s="121"/>
      <c r="AL53" s="111"/>
      <c r="AM53" s="112"/>
      <c r="AN53" s="93"/>
      <c r="AO53" s="121"/>
      <c r="AP53" s="105"/>
      <c r="AQ53" s="106"/>
      <c r="AR53" s="105"/>
      <c r="AS53" s="222"/>
    </row>
    <row r="54" spans="1:45" ht="21" customHeight="1">
      <c r="A54" s="43">
        <v>48</v>
      </c>
      <c r="B54" s="69" t="s">
        <v>770</v>
      </c>
      <c r="C54" s="200">
        <v>2016</v>
      </c>
      <c r="D54" s="44" t="s">
        <v>771</v>
      </c>
      <c r="E54" s="36">
        <f t="shared" si="1"/>
        <v>110</v>
      </c>
      <c r="F54" s="105"/>
      <c r="G54" s="106"/>
      <c r="H54" s="105"/>
      <c r="I54" s="106"/>
      <c r="J54" s="105"/>
      <c r="K54" s="106"/>
      <c r="L54" s="105"/>
      <c r="M54" s="106"/>
      <c r="N54" s="105"/>
      <c r="O54" s="106"/>
      <c r="P54" s="93"/>
      <c r="Q54" s="121"/>
      <c r="R54" s="105"/>
      <c r="S54" s="106"/>
      <c r="T54" s="111"/>
      <c r="U54" s="112"/>
      <c r="V54" s="165"/>
      <c r="W54" s="166"/>
      <c r="X54" s="165"/>
      <c r="Y54" s="166"/>
      <c r="Z54" s="165"/>
      <c r="AA54" s="166"/>
      <c r="AB54" s="162"/>
      <c r="AC54" s="163"/>
      <c r="AD54" s="165"/>
      <c r="AE54" s="166"/>
      <c r="AF54" s="105"/>
      <c r="AG54" s="106"/>
      <c r="AH54" s="105"/>
      <c r="AI54" s="106"/>
      <c r="AJ54" s="93"/>
      <c r="AK54" s="121"/>
      <c r="AL54" s="111"/>
      <c r="AM54" s="112"/>
      <c r="AN54" s="93" t="s">
        <v>67</v>
      </c>
      <c r="AO54" s="121">
        <v>110</v>
      </c>
      <c r="AP54" s="105"/>
      <c r="AQ54" s="106"/>
      <c r="AR54" s="105"/>
      <c r="AS54" s="222"/>
    </row>
    <row r="55" spans="1:45" ht="21" customHeight="1">
      <c r="A55" s="43">
        <v>49</v>
      </c>
      <c r="B55" s="69" t="s">
        <v>194</v>
      </c>
      <c r="C55" s="200">
        <v>2013</v>
      </c>
      <c r="D55" s="44" t="s">
        <v>153</v>
      </c>
      <c r="E55" s="36">
        <f t="shared" si="1"/>
        <v>110</v>
      </c>
      <c r="F55" s="105"/>
      <c r="G55" s="106"/>
      <c r="H55" s="105"/>
      <c r="I55" s="106"/>
      <c r="J55" s="105"/>
      <c r="K55" s="106"/>
      <c r="L55" s="105"/>
      <c r="M55" s="106"/>
      <c r="N55" s="105"/>
      <c r="O55" s="106"/>
      <c r="P55" s="93"/>
      <c r="Q55" s="121"/>
      <c r="R55" s="105"/>
      <c r="S55" s="106"/>
      <c r="T55" s="111"/>
      <c r="U55" s="112"/>
      <c r="V55" s="165"/>
      <c r="W55" s="166"/>
      <c r="X55" s="165"/>
      <c r="Y55" s="166"/>
      <c r="Z55" s="165">
        <v>1</v>
      </c>
      <c r="AA55" s="166">
        <v>110</v>
      </c>
      <c r="AB55" s="162"/>
      <c r="AC55" s="163"/>
      <c r="AD55" s="165"/>
      <c r="AE55" s="166"/>
      <c r="AF55" s="105"/>
      <c r="AG55" s="106"/>
      <c r="AH55" s="105"/>
      <c r="AI55" s="106"/>
      <c r="AJ55" s="93"/>
      <c r="AK55" s="121"/>
      <c r="AL55" s="111"/>
      <c r="AM55" s="112"/>
      <c r="AN55" s="93"/>
      <c r="AO55" s="121"/>
      <c r="AP55" s="105"/>
      <c r="AQ55" s="106"/>
      <c r="AR55" s="105"/>
      <c r="AS55" s="222"/>
    </row>
    <row r="56" spans="1:45" ht="21" customHeight="1">
      <c r="A56" s="43">
        <v>50</v>
      </c>
      <c r="B56" s="69" t="s">
        <v>568</v>
      </c>
      <c r="C56" s="200">
        <v>2015</v>
      </c>
      <c r="D56" s="44" t="s">
        <v>4</v>
      </c>
      <c r="E56" s="36">
        <f t="shared" si="1"/>
        <v>95</v>
      </c>
      <c r="F56" s="105"/>
      <c r="G56" s="106"/>
      <c r="H56" s="105"/>
      <c r="I56" s="106"/>
      <c r="J56" s="105"/>
      <c r="K56" s="106"/>
      <c r="L56" s="105"/>
      <c r="M56" s="106"/>
      <c r="N56" s="105"/>
      <c r="O56" s="106"/>
      <c r="P56" s="93"/>
      <c r="Q56" s="121"/>
      <c r="R56" s="105"/>
      <c r="S56" s="106"/>
      <c r="T56" s="111"/>
      <c r="U56" s="112"/>
      <c r="V56" s="165"/>
      <c r="W56" s="166"/>
      <c r="X56" s="165"/>
      <c r="Y56" s="166"/>
      <c r="Z56" s="165"/>
      <c r="AA56" s="166"/>
      <c r="AB56" s="162"/>
      <c r="AC56" s="163"/>
      <c r="AD56" s="165" t="s">
        <v>23</v>
      </c>
      <c r="AE56" s="166">
        <v>20</v>
      </c>
      <c r="AF56" s="105"/>
      <c r="AG56" s="106"/>
      <c r="AH56" s="105"/>
      <c r="AI56" s="106"/>
      <c r="AJ56" s="93"/>
      <c r="AK56" s="121"/>
      <c r="AL56" s="111"/>
      <c r="AM56" s="112"/>
      <c r="AN56" s="93" t="s">
        <v>23</v>
      </c>
      <c r="AO56" s="121">
        <v>30</v>
      </c>
      <c r="AP56" s="105"/>
      <c r="AQ56" s="106"/>
      <c r="AR56" s="105" t="s">
        <v>68</v>
      </c>
      <c r="AS56" s="222">
        <v>45</v>
      </c>
    </row>
    <row r="57" spans="1:45" ht="21" customHeight="1">
      <c r="A57" s="43">
        <v>51</v>
      </c>
      <c r="B57" s="69" t="s">
        <v>773</v>
      </c>
      <c r="C57" s="200">
        <v>2014</v>
      </c>
      <c r="D57" s="44" t="s">
        <v>771</v>
      </c>
      <c r="E57" s="36">
        <f t="shared" si="1"/>
        <v>90</v>
      </c>
      <c r="F57" s="105"/>
      <c r="G57" s="106"/>
      <c r="H57" s="105"/>
      <c r="I57" s="106"/>
      <c r="J57" s="105"/>
      <c r="K57" s="106"/>
      <c r="L57" s="105"/>
      <c r="M57" s="106"/>
      <c r="N57" s="105"/>
      <c r="O57" s="106"/>
      <c r="P57" s="93"/>
      <c r="Q57" s="121"/>
      <c r="R57" s="105"/>
      <c r="S57" s="106"/>
      <c r="T57" s="111"/>
      <c r="U57" s="112"/>
      <c r="V57" s="165"/>
      <c r="W57" s="166"/>
      <c r="X57" s="165"/>
      <c r="Y57" s="166"/>
      <c r="Z57" s="165"/>
      <c r="AA57" s="166"/>
      <c r="AB57" s="162"/>
      <c r="AC57" s="163"/>
      <c r="AD57" s="165"/>
      <c r="AE57" s="166"/>
      <c r="AF57" s="105"/>
      <c r="AG57" s="106"/>
      <c r="AH57" s="105"/>
      <c r="AI57" s="106"/>
      <c r="AJ57" s="93"/>
      <c r="AK57" s="121"/>
      <c r="AL57" s="111"/>
      <c r="AM57" s="112"/>
      <c r="AN57" s="93" t="s">
        <v>68</v>
      </c>
      <c r="AO57" s="121">
        <v>90</v>
      </c>
      <c r="AP57" s="105"/>
      <c r="AQ57" s="106"/>
      <c r="AR57" s="105"/>
      <c r="AS57" s="222"/>
    </row>
    <row r="58" spans="1:45" ht="21" customHeight="1">
      <c r="A58" s="43">
        <v>52</v>
      </c>
      <c r="B58" s="69" t="s">
        <v>475</v>
      </c>
      <c r="C58" s="200">
        <v>2013</v>
      </c>
      <c r="D58" s="44" t="s">
        <v>7</v>
      </c>
      <c r="E58" s="36">
        <f t="shared" si="1"/>
        <v>90</v>
      </c>
      <c r="F58" s="105"/>
      <c r="G58" s="106"/>
      <c r="H58" s="105"/>
      <c r="I58" s="106"/>
      <c r="J58" s="105"/>
      <c r="K58" s="106"/>
      <c r="L58" s="105"/>
      <c r="M58" s="106"/>
      <c r="N58" s="105" t="s">
        <v>68</v>
      </c>
      <c r="O58" s="106">
        <v>45</v>
      </c>
      <c r="P58" s="93"/>
      <c r="Q58" s="121"/>
      <c r="R58" s="105"/>
      <c r="S58" s="106"/>
      <c r="T58" s="111"/>
      <c r="U58" s="112"/>
      <c r="V58" s="165" t="s">
        <v>68</v>
      </c>
      <c r="W58" s="166">
        <v>45</v>
      </c>
      <c r="X58" s="165"/>
      <c r="Y58" s="166"/>
      <c r="Z58" s="165"/>
      <c r="AA58" s="166"/>
      <c r="AB58" s="162"/>
      <c r="AC58" s="163"/>
      <c r="AD58" s="165"/>
      <c r="AE58" s="166"/>
      <c r="AF58" s="105"/>
      <c r="AG58" s="106"/>
      <c r="AH58" s="105"/>
      <c r="AI58" s="106"/>
      <c r="AJ58" s="93"/>
      <c r="AK58" s="121"/>
      <c r="AL58" s="111"/>
      <c r="AM58" s="112"/>
      <c r="AN58" s="93"/>
      <c r="AO58" s="121"/>
      <c r="AP58" s="105"/>
      <c r="AQ58" s="106"/>
      <c r="AR58" s="105"/>
      <c r="AS58" s="222"/>
    </row>
    <row r="59" spans="1:45" ht="21" customHeight="1">
      <c r="A59" s="43">
        <v>53</v>
      </c>
      <c r="B59" s="69" t="s">
        <v>570</v>
      </c>
      <c r="C59" s="200">
        <v>2013</v>
      </c>
      <c r="D59" s="56" t="s">
        <v>4</v>
      </c>
      <c r="E59" s="36">
        <f t="shared" si="1"/>
        <v>90</v>
      </c>
      <c r="F59" s="105"/>
      <c r="G59" s="106"/>
      <c r="H59" s="105"/>
      <c r="I59" s="106"/>
      <c r="J59" s="105"/>
      <c r="K59" s="106"/>
      <c r="L59" s="105"/>
      <c r="M59" s="106"/>
      <c r="N59" s="105"/>
      <c r="O59" s="106"/>
      <c r="P59" s="93"/>
      <c r="Q59" s="121"/>
      <c r="R59" s="105"/>
      <c r="S59" s="106"/>
      <c r="T59" s="111"/>
      <c r="U59" s="112"/>
      <c r="V59" s="165"/>
      <c r="W59" s="166"/>
      <c r="X59" s="165" t="s">
        <v>68</v>
      </c>
      <c r="Y59" s="166">
        <v>45</v>
      </c>
      <c r="Z59" s="165"/>
      <c r="AA59" s="166"/>
      <c r="AB59" s="162"/>
      <c r="AC59" s="163"/>
      <c r="AD59" s="165" t="s">
        <v>68</v>
      </c>
      <c r="AE59" s="166">
        <v>45</v>
      </c>
      <c r="AF59" s="105"/>
      <c r="AG59" s="106"/>
      <c r="AH59" s="105"/>
      <c r="AI59" s="106"/>
      <c r="AJ59" s="93"/>
      <c r="AK59" s="121"/>
      <c r="AL59" s="111"/>
      <c r="AM59" s="112"/>
      <c r="AN59" s="93"/>
      <c r="AO59" s="121"/>
      <c r="AP59" s="105"/>
      <c r="AQ59" s="106"/>
      <c r="AR59" s="105"/>
      <c r="AS59" s="222"/>
    </row>
    <row r="60" spans="1:45" ht="21" customHeight="1">
      <c r="A60" s="43">
        <v>54</v>
      </c>
      <c r="B60" s="69" t="s">
        <v>314</v>
      </c>
      <c r="C60" s="200">
        <v>2013</v>
      </c>
      <c r="D60" s="56" t="s">
        <v>4</v>
      </c>
      <c r="E60" s="36">
        <f t="shared" si="1"/>
        <v>90</v>
      </c>
      <c r="F60" s="105"/>
      <c r="G60" s="106"/>
      <c r="H60" s="105"/>
      <c r="I60" s="106"/>
      <c r="J60" s="105"/>
      <c r="K60" s="106"/>
      <c r="L60" s="105"/>
      <c r="M60" s="106"/>
      <c r="N60" s="105"/>
      <c r="O60" s="106"/>
      <c r="P60" s="93"/>
      <c r="Q60" s="121"/>
      <c r="R60" s="105"/>
      <c r="S60" s="106"/>
      <c r="T60" s="111"/>
      <c r="U60" s="112"/>
      <c r="V60" s="165"/>
      <c r="W60" s="166"/>
      <c r="X60" s="165" t="s">
        <v>68</v>
      </c>
      <c r="Y60" s="166">
        <v>45</v>
      </c>
      <c r="Z60" s="165"/>
      <c r="AA60" s="166"/>
      <c r="AB60" s="162"/>
      <c r="AC60" s="163"/>
      <c r="AD60" s="165"/>
      <c r="AE60" s="166"/>
      <c r="AF60" s="105"/>
      <c r="AG60" s="106"/>
      <c r="AH60" s="105"/>
      <c r="AI60" s="106"/>
      <c r="AJ60" s="93"/>
      <c r="AK60" s="121"/>
      <c r="AL60" s="111"/>
      <c r="AM60" s="112"/>
      <c r="AN60" s="93"/>
      <c r="AO60" s="121"/>
      <c r="AP60" s="105"/>
      <c r="AQ60" s="106"/>
      <c r="AR60" s="105" t="s">
        <v>68</v>
      </c>
      <c r="AS60" s="222">
        <v>45</v>
      </c>
    </row>
    <row r="61" spans="1:45" ht="21" customHeight="1">
      <c r="A61" s="43">
        <v>55</v>
      </c>
      <c r="B61" s="76" t="s">
        <v>472</v>
      </c>
      <c r="C61" s="204">
        <v>2014</v>
      </c>
      <c r="D61" s="90" t="s">
        <v>7</v>
      </c>
      <c r="E61" s="36">
        <f t="shared" si="1"/>
        <v>90</v>
      </c>
      <c r="F61" s="128"/>
      <c r="G61" s="129"/>
      <c r="H61" s="128"/>
      <c r="I61" s="129"/>
      <c r="J61" s="128"/>
      <c r="K61" s="129"/>
      <c r="L61" s="128"/>
      <c r="M61" s="129"/>
      <c r="N61" s="128"/>
      <c r="O61" s="129"/>
      <c r="P61" s="130"/>
      <c r="Q61" s="131"/>
      <c r="R61" s="128"/>
      <c r="S61" s="129"/>
      <c r="T61" s="126"/>
      <c r="U61" s="127"/>
      <c r="V61" s="165"/>
      <c r="W61" s="166"/>
      <c r="X61" s="165"/>
      <c r="Y61" s="166"/>
      <c r="Z61" s="165"/>
      <c r="AA61" s="166"/>
      <c r="AB61" s="162"/>
      <c r="AC61" s="163"/>
      <c r="AD61" s="165"/>
      <c r="AE61" s="166"/>
      <c r="AF61" s="128" t="s">
        <v>36</v>
      </c>
      <c r="AG61" s="129">
        <v>45</v>
      </c>
      <c r="AH61" s="128"/>
      <c r="AI61" s="129"/>
      <c r="AJ61" s="130"/>
      <c r="AK61" s="131"/>
      <c r="AL61" s="126"/>
      <c r="AM61" s="127"/>
      <c r="AN61" s="130"/>
      <c r="AO61" s="131"/>
      <c r="AP61" s="128" t="s">
        <v>36</v>
      </c>
      <c r="AQ61" s="129">
        <v>45</v>
      </c>
      <c r="AR61" s="128"/>
      <c r="AS61" s="223"/>
    </row>
    <row r="62" spans="1:45" ht="21" customHeight="1">
      <c r="A62" s="43">
        <v>56</v>
      </c>
      <c r="B62" s="69" t="s">
        <v>476</v>
      </c>
      <c r="C62" s="200">
        <v>2013</v>
      </c>
      <c r="D62" s="56" t="s">
        <v>7</v>
      </c>
      <c r="E62" s="36">
        <f t="shared" si="1"/>
        <v>80</v>
      </c>
      <c r="F62" s="105"/>
      <c r="G62" s="106"/>
      <c r="H62" s="105"/>
      <c r="I62" s="106"/>
      <c r="J62" s="105"/>
      <c r="K62" s="106"/>
      <c r="L62" s="105"/>
      <c r="M62" s="106"/>
      <c r="N62" s="105" t="s">
        <v>36</v>
      </c>
      <c r="O62" s="106">
        <v>35</v>
      </c>
      <c r="P62" s="93"/>
      <c r="Q62" s="121"/>
      <c r="R62" s="105"/>
      <c r="S62" s="106"/>
      <c r="T62" s="111"/>
      <c r="U62" s="112"/>
      <c r="V62" s="165"/>
      <c r="W62" s="166"/>
      <c r="X62" s="165"/>
      <c r="Y62" s="166"/>
      <c r="Z62" s="165"/>
      <c r="AA62" s="166"/>
      <c r="AB62" s="162"/>
      <c r="AC62" s="163"/>
      <c r="AD62" s="165"/>
      <c r="AE62" s="166"/>
      <c r="AF62" s="105" t="s">
        <v>36</v>
      </c>
      <c r="AG62" s="106">
        <v>45</v>
      </c>
      <c r="AH62" s="105"/>
      <c r="AI62" s="106"/>
      <c r="AJ62" s="93"/>
      <c r="AK62" s="121"/>
      <c r="AL62" s="111"/>
      <c r="AM62" s="112"/>
      <c r="AN62" s="93"/>
      <c r="AO62" s="121"/>
      <c r="AP62" s="105"/>
      <c r="AQ62" s="106"/>
      <c r="AR62" s="105"/>
      <c r="AS62" s="222"/>
    </row>
    <row r="63" spans="1:45" ht="21" customHeight="1">
      <c r="A63" s="43">
        <v>57</v>
      </c>
      <c r="B63" s="69" t="s">
        <v>523</v>
      </c>
      <c r="C63" s="200">
        <v>2014</v>
      </c>
      <c r="D63" s="56" t="s">
        <v>7</v>
      </c>
      <c r="E63" s="36">
        <f t="shared" si="1"/>
        <v>80</v>
      </c>
      <c r="F63" s="105"/>
      <c r="G63" s="106"/>
      <c r="H63" s="105"/>
      <c r="I63" s="106"/>
      <c r="J63" s="105"/>
      <c r="K63" s="106"/>
      <c r="L63" s="105"/>
      <c r="M63" s="106"/>
      <c r="N63" s="105" t="s">
        <v>36</v>
      </c>
      <c r="O63" s="106">
        <v>35</v>
      </c>
      <c r="P63" s="93"/>
      <c r="Q63" s="121"/>
      <c r="R63" s="105"/>
      <c r="S63" s="106"/>
      <c r="T63" s="111"/>
      <c r="U63" s="112"/>
      <c r="V63" s="165"/>
      <c r="W63" s="166"/>
      <c r="X63" s="165"/>
      <c r="Y63" s="166"/>
      <c r="Z63" s="165"/>
      <c r="AA63" s="166"/>
      <c r="AB63" s="162"/>
      <c r="AC63" s="163"/>
      <c r="AD63" s="165"/>
      <c r="AE63" s="166"/>
      <c r="AF63" s="105" t="s">
        <v>50</v>
      </c>
      <c r="AG63" s="106">
        <v>45</v>
      </c>
      <c r="AH63" s="105"/>
      <c r="AI63" s="106"/>
      <c r="AJ63" s="93"/>
      <c r="AK63" s="121"/>
      <c r="AL63" s="111"/>
      <c r="AM63" s="112"/>
      <c r="AN63" s="93"/>
      <c r="AO63" s="121"/>
      <c r="AP63" s="105"/>
      <c r="AQ63" s="106"/>
      <c r="AR63" s="105"/>
      <c r="AS63" s="222"/>
    </row>
    <row r="64" spans="1:45" ht="21" customHeight="1">
      <c r="A64" s="43">
        <v>58</v>
      </c>
      <c r="B64" s="69" t="s">
        <v>394</v>
      </c>
      <c r="C64" s="200">
        <v>2015</v>
      </c>
      <c r="D64" s="56" t="s">
        <v>7</v>
      </c>
      <c r="E64" s="36">
        <f t="shared" si="1"/>
        <v>80</v>
      </c>
      <c r="F64" s="105"/>
      <c r="G64" s="106"/>
      <c r="H64" s="105"/>
      <c r="I64" s="106"/>
      <c r="J64" s="105"/>
      <c r="K64" s="106"/>
      <c r="L64" s="105"/>
      <c r="M64" s="106"/>
      <c r="N64" s="105"/>
      <c r="O64" s="106"/>
      <c r="P64" s="93"/>
      <c r="Q64" s="121"/>
      <c r="R64" s="105"/>
      <c r="S64" s="106"/>
      <c r="T64" s="111"/>
      <c r="U64" s="112"/>
      <c r="V64" s="165" t="s">
        <v>36</v>
      </c>
      <c r="W64" s="166">
        <v>35</v>
      </c>
      <c r="X64" s="165"/>
      <c r="Y64" s="166"/>
      <c r="Z64" s="165"/>
      <c r="AA64" s="166"/>
      <c r="AB64" s="162"/>
      <c r="AC64" s="163"/>
      <c r="AD64" s="165"/>
      <c r="AE64" s="166"/>
      <c r="AF64" s="105"/>
      <c r="AG64" s="106"/>
      <c r="AH64" s="105"/>
      <c r="AI64" s="106"/>
      <c r="AJ64" s="93"/>
      <c r="AK64" s="121"/>
      <c r="AL64" s="111"/>
      <c r="AM64" s="112"/>
      <c r="AN64" s="93"/>
      <c r="AO64" s="121"/>
      <c r="AP64" s="105" t="s">
        <v>36</v>
      </c>
      <c r="AQ64" s="106">
        <v>45</v>
      </c>
      <c r="AR64" s="105"/>
      <c r="AS64" s="222"/>
    </row>
    <row r="65" spans="1:45" ht="21" customHeight="1">
      <c r="A65" s="43">
        <v>59</v>
      </c>
      <c r="B65" s="69" t="s">
        <v>219</v>
      </c>
      <c r="C65" s="200">
        <v>2017</v>
      </c>
      <c r="D65" s="56" t="s">
        <v>4</v>
      </c>
      <c r="E65" s="36">
        <f t="shared" si="1"/>
        <v>75</v>
      </c>
      <c r="F65" s="105"/>
      <c r="G65" s="106"/>
      <c r="H65" s="105"/>
      <c r="I65" s="106"/>
      <c r="J65" s="105"/>
      <c r="K65" s="106"/>
      <c r="L65" s="105" t="s">
        <v>66</v>
      </c>
      <c r="M65" s="106">
        <v>35</v>
      </c>
      <c r="N65" s="105"/>
      <c r="O65" s="106"/>
      <c r="P65" s="93"/>
      <c r="Q65" s="121"/>
      <c r="R65" s="105"/>
      <c r="S65" s="106"/>
      <c r="T65" s="111"/>
      <c r="U65" s="112"/>
      <c r="V65" s="165"/>
      <c r="W65" s="166"/>
      <c r="X65" s="165"/>
      <c r="Y65" s="166"/>
      <c r="Z65" s="165"/>
      <c r="AA65" s="166"/>
      <c r="AB65" s="162"/>
      <c r="AC65" s="163"/>
      <c r="AD65" s="165"/>
      <c r="AE65" s="166"/>
      <c r="AF65" s="105"/>
      <c r="AG65" s="106"/>
      <c r="AH65" s="105"/>
      <c r="AI65" s="106"/>
      <c r="AJ65" s="93"/>
      <c r="AK65" s="121"/>
      <c r="AL65" s="111"/>
      <c r="AM65" s="112"/>
      <c r="AN65" s="93" t="s">
        <v>66</v>
      </c>
      <c r="AO65" s="121">
        <v>40</v>
      </c>
      <c r="AP65" s="105"/>
      <c r="AQ65" s="106"/>
      <c r="AR65" s="105"/>
      <c r="AS65" s="222"/>
    </row>
    <row r="66" spans="1:45" ht="21" customHeight="1">
      <c r="A66" s="43">
        <v>60</v>
      </c>
      <c r="B66" s="69" t="s">
        <v>260</v>
      </c>
      <c r="C66" s="200">
        <v>2014</v>
      </c>
      <c r="D66" s="56" t="s">
        <v>75</v>
      </c>
      <c r="E66" s="36">
        <f t="shared" si="1"/>
        <v>70</v>
      </c>
      <c r="F66" s="105"/>
      <c r="G66" s="106"/>
      <c r="H66" s="105"/>
      <c r="I66" s="106"/>
      <c r="J66" s="105"/>
      <c r="K66" s="106"/>
      <c r="L66" s="105"/>
      <c r="M66" s="106"/>
      <c r="N66" s="105"/>
      <c r="O66" s="106"/>
      <c r="P66" s="93"/>
      <c r="Q66" s="121"/>
      <c r="R66" s="105"/>
      <c r="S66" s="106"/>
      <c r="T66" s="111" t="s">
        <v>23</v>
      </c>
      <c r="U66" s="112">
        <v>70</v>
      </c>
      <c r="V66" s="165"/>
      <c r="W66" s="166"/>
      <c r="X66" s="165"/>
      <c r="Y66" s="166"/>
      <c r="Z66" s="165"/>
      <c r="AA66" s="166"/>
      <c r="AB66" s="162"/>
      <c r="AC66" s="163"/>
      <c r="AD66" s="165"/>
      <c r="AE66" s="166"/>
      <c r="AF66" s="105"/>
      <c r="AG66" s="106"/>
      <c r="AH66" s="105"/>
      <c r="AI66" s="106"/>
      <c r="AJ66" s="93"/>
      <c r="AK66" s="121"/>
      <c r="AL66" s="111"/>
      <c r="AM66" s="112"/>
      <c r="AN66" s="93"/>
      <c r="AO66" s="121"/>
      <c r="AP66" s="105"/>
      <c r="AQ66" s="106"/>
      <c r="AR66" s="105"/>
      <c r="AS66" s="222"/>
    </row>
    <row r="67" spans="1:45" ht="21" customHeight="1">
      <c r="A67" s="43">
        <v>61</v>
      </c>
      <c r="B67" s="69" t="s">
        <v>192</v>
      </c>
      <c r="C67" s="200">
        <v>2017</v>
      </c>
      <c r="D67" s="44" t="s">
        <v>4</v>
      </c>
      <c r="E67" s="36">
        <f t="shared" si="1"/>
        <v>70</v>
      </c>
      <c r="F67" s="105"/>
      <c r="G67" s="106"/>
      <c r="H67" s="105"/>
      <c r="I67" s="106"/>
      <c r="J67" s="105"/>
      <c r="K67" s="106"/>
      <c r="L67" s="105"/>
      <c r="M67" s="106"/>
      <c r="N67" s="105"/>
      <c r="O67" s="106"/>
      <c r="P67" s="93"/>
      <c r="Q67" s="121"/>
      <c r="R67" s="105"/>
      <c r="S67" s="106"/>
      <c r="T67" s="111"/>
      <c r="U67" s="112"/>
      <c r="V67" s="165"/>
      <c r="W67" s="166"/>
      <c r="X67" s="165"/>
      <c r="Y67" s="166"/>
      <c r="Z67" s="165"/>
      <c r="AA67" s="166"/>
      <c r="AB67" s="162"/>
      <c r="AC67" s="163"/>
      <c r="AD67" s="165"/>
      <c r="AE67" s="166"/>
      <c r="AF67" s="105"/>
      <c r="AG67" s="106"/>
      <c r="AH67" s="105"/>
      <c r="AI67" s="106"/>
      <c r="AJ67" s="93"/>
      <c r="AK67" s="121"/>
      <c r="AL67" s="111"/>
      <c r="AM67" s="112"/>
      <c r="AN67" s="93" t="s">
        <v>64</v>
      </c>
      <c r="AO67" s="121">
        <v>70</v>
      </c>
      <c r="AP67" s="105"/>
      <c r="AQ67" s="106"/>
      <c r="AR67" s="105"/>
      <c r="AS67" s="222"/>
    </row>
    <row r="68" spans="1:45" ht="21" customHeight="1">
      <c r="A68" s="43">
        <v>62</v>
      </c>
      <c r="B68" s="76" t="s">
        <v>107</v>
      </c>
      <c r="C68" s="204">
        <v>2013</v>
      </c>
      <c r="D68" s="90" t="s">
        <v>3</v>
      </c>
      <c r="E68" s="36">
        <f t="shared" si="1"/>
        <v>70</v>
      </c>
      <c r="F68" s="105"/>
      <c r="G68" s="106"/>
      <c r="H68" s="105"/>
      <c r="I68" s="106"/>
      <c r="J68" s="105" t="s">
        <v>11</v>
      </c>
      <c r="K68" s="106">
        <v>70</v>
      </c>
      <c r="L68" s="105"/>
      <c r="M68" s="106"/>
      <c r="N68" s="105"/>
      <c r="O68" s="106"/>
      <c r="P68" s="93"/>
      <c r="Q68" s="121"/>
      <c r="R68" s="105"/>
      <c r="S68" s="106"/>
      <c r="T68" s="111"/>
      <c r="U68" s="112"/>
      <c r="V68" s="165"/>
      <c r="W68" s="166"/>
      <c r="X68" s="165"/>
      <c r="Y68" s="166"/>
      <c r="Z68" s="165"/>
      <c r="AA68" s="166"/>
      <c r="AB68" s="162"/>
      <c r="AC68" s="163"/>
      <c r="AD68" s="165"/>
      <c r="AE68" s="166"/>
      <c r="AF68" s="105"/>
      <c r="AG68" s="106"/>
      <c r="AH68" s="105"/>
      <c r="AI68" s="106"/>
      <c r="AJ68" s="93"/>
      <c r="AK68" s="121"/>
      <c r="AL68" s="111"/>
      <c r="AM68" s="112"/>
      <c r="AN68" s="93"/>
      <c r="AO68" s="121"/>
      <c r="AP68" s="105"/>
      <c r="AQ68" s="106"/>
      <c r="AR68" s="105"/>
      <c r="AS68" s="222"/>
    </row>
    <row r="69" spans="1:45" ht="21" customHeight="1">
      <c r="A69" s="43">
        <v>63</v>
      </c>
      <c r="B69" s="69" t="s">
        <v>790</v>
      </c>
      <c r="C69" s="200">
        <v>2013</v>
      </c>
      <c r="D69" s="44" t="s">
        <v>4</v>
      </c>
      <c r="E69" s="36">
        <f t="shared" si="1"/>
        <v>55</v>
      </c>
      <c r="F69" s="105"/>
      <c r="G69" s="106"/>
      <c r="H69" s="105"/>
      <c r="I69" s="106"/>
      <c r="J69" s="105"/>
      <c r="K69" s="106"/>
      <c r="L69" s="105"/>
      <c r="M69" s="106"/>
      <c r="N69" s="105"/>
      <c r="O69" s="106"/>
      <c r="P69" s="93"/>
      <c r="Q69" s="121"/>
      <c r="R69" s="105"/>
      <c r="S69" s="106"/>
      <c r="T69" s="111"/>
      <c r="U69" s="112"/>
      <c r="V69" s="165"/>
      <c r="W69" s="166"/>
      <c r="X69" s="165"/>
      <c r="Y69" s="166"/>
      <c r="Z69" s="165"/>
      <c r="AA69" s="166"/>
      <c r="AB69" s="162"/>
      <c r="AC69" s="163"/>
      <c r="AD69" s="165"/>
      <c r="AE69" s="166"/>
      <c r="AF69" s="105"/>
      <c r="AG69" s="106"/>
      <c r="AH69" s="105"/>
      <c r="AI69" s="106"/>
      <c r="AJ69" s="93"/>
      <c r="AK69" s="121"/>
      <c r="AL69" s="111"/>
      <c r="AM69" s="112"/>
      <c r="AN69" s="93"/>
      <c r="AO69" s="121"/>
      <c r="AP69" s="105"/>
      <c r="AQ69" s="106"/>
      <c r="AR69" s="105" t="s">
        <v>67</v>
      </c>
      <c r="AS69" s="222">
        <v>55</v>
      </c>
    </row>
    <row r="70" spans="1:45" ht="21" customHeight="1">
      <c r="A70" s="43">
        <v>64</v>
      </c>
      <c r="B70" s="76" t="s">
        <v>451</v>
      </c>
      <c r="C70" s="204">
        <v>2013</v>
      </c>
      <c r="D70" s="90" t="s">
        <v>3</v>
      </c>
      <c r="E70" s="36">
        <f t="shared" si="1"/>
        <v>55</v>
      </c>
      <c r="F70" s="128"/>
      <c r="G70" s="129"/>
      <c r="H70" s="128"/>
      <c r="I70" s="129"/>
      <c r="J70" s="128" t="s">
        <v>67</v>
      </c>
      <c r="K70" s="129">
        <v>55</v>
      </c>
      <c r="L70" s="128"/>
      <c r="M70" s="129"/>
      <c r="N70" s="128"/>
      <c r="O70" s="129"/>
      <c r="P70" s="130"/>
      <c r="Q70" s="131"/>
      <c r="R70" s="128"/>
      <c r="S70" s="129"/>
      <c r="T70" s="126"/>
      <c r="U70" s="127"/>
      <c r="V70" s="165"/>
      <c r="W70" s="166"/>
      <c r="X70" s="165"/>
      <c r="Y70" s="166"/>
      <c r="Z70" s="165"/>
      <c r="AA70" s="166"/>
      <c r="AB70" s="162"/>
      <c r="AC70" s="163"/>
      <c r="AD70" s="165"/>
      <c r="AE70" s="166"/>
      <c r="AF70" s="128"/>
      <c r="AG70" s="129"/>
      <c r="AH70" s="128"/>
      <c r="AI70" s="129"/>
      <c r="AJ70" s="130"/>
      <c r="AK70" s="131"/>
      <c r="AL70" s="126"/>
      <c r="AM70" s="127"/>
      <c r="AN70" s="130"/>
      <c r="AO70" s="131"/>
      <c r="AP70" s="128"/>
      <c r="AQ70" s="129"/>
      <c r="AR70" s="128"/>
      <c r="AS70" s="223"/>
    </row>
    <row r="71" spans="1:45" ht="21" customHeight="1">
      <c r="A71" s="43">
        <v>65</v>
      </c>
      <c r="B71" s="76" t="s">
        <v>661</v>
      </c>
      <c r="C71" s="204">
        <v>2013</v>
      </c>
      <c r="D71" s="90" t="s">
        <v>7</v>
      </c>
      <c r="E71" s="36">
        <f t="shared" ref="E71:E96" si="2">G71+I71+K71+M71+O71+Q71+S71+U71+W71+Y71+AA71+AC71+AE71+AG71+AI71+AK71+AM71+AO71+AQ71+AS71</f>
        <v>55</v>
      </c>
      <c r="F71" s="128"/>
      <c r="G71" s="129"/>
      <c r="H71" s="128"/>
      <c r="I71" s="129"/>
      <c r="J71" s="128"/>
      <c r="K71" s="129"/>
      <c r="L71" s="128"/>
      <c r="M71" s="129"/>
      <c r="N71" s="128"/>
      <c r="O71" s="129"/>
      <c r="P71" s="130"/>
      <c r="Q71" s="131"/>
      <c r="R71" s="128"/>
      <c r="S71" s="129"/>
      <c r="T71" s="126"/>
      <c r="U71" s="127"/>
      <c r="V71" s="165"/>
      <c r="W71" s="166"/>
      <c r="X71" s="165"/>
      <c r="Y71" s="166"/>
      <c r="Z71" s="165"/>
      <c r="AA71" s="166"/>
      <c r="AB71" s="162"/>
      <c r="AC71" s="163"/>
      <c r="AD71" s="165"/>
      <c r="AE71" s="166"/>
      <c r="AF71" s="128" t="s">
        <v>67</v>
      </c>
      <c r="AG71" s="129">
        <v>55</v>
      </c>
      <c r="AH71" s="128"/>
      <c r="AI71" s="129"/>
      <c r="AJ71" s="130"/>
      <c r="AK71" s="131"/>
      <c r="AL71" s="126"/>
      <c r="AM71" s="127"/>
      <c r="AN71" s="130"/>
      <c r="AO71" s="131"/>
      <c r="AP71" s="128"/>
      <c r="AQ71" s="129"/>
      <c r="AR71" s="128"/>
      <c r="AS71" s="223"/>
    </row>
    <row r="72" spans="1:45" ht="21" customHeight="1">
      <c r="A72" s="43">
        <v>66</v>
      </c>
      <c r="B72" s="76" t="s">
        <v>665</v>
      </c>
      <c r="C72" s="204">
        <v>2013</v>
      </c>
      <c r="D72" s="90" t="s">
        <v>12</v>
      </c>
      <c r="E72" s="36">
        <f t="shared" si="2"/>
        <v>55</v>
      </c>
      <c r="F72" s="128"/>
      <c r="G72" s="129"/>
      <c r="H72" s="128"/>
      <c r="I72" s="129"/>
      <c r="J72" s="128"/>
      <c r="K72" s="129"/>
      <c r="L72" s="128"/>
      <c r="M72" s="129"/>
      <c r="N72" s="128"/>
      <c r="O72" s="129"/>
      <c r="P72" s="130"/>
      <c r="Q72" s="131"/>
      <c r="R72" s="128"/>
      <c r="S72" s="129"/>
      <c r="T72" s="126"/>
      <c r="U72" s="127"/>
      <c r="V72" s="165"/>
      <c r="W72" s="166"/>
      <c r="X72" s="165"/>
      <c r="Y72" s="166"/>
      <c r="Z72" s="165"/>
      <c r="AA72" s="166"/>
      <c r="AB72" s="162"/>
      <c r="AC72" s="163"/>
      <c r="AD72" s="165"/>
      <c r="AE72" s="166"/>
      <c r="AF72" s="128"/>
      <c r="AG72" s="129"/>
      <c r="AH72" s="128" t="s">
        <v>67</v>
      </c>
      <c r="AI72" s="129">
        <v>55</v>
      </c>
      <c r="AJ72" s="130"/>
      <c r="AK72" s="131"/>
      <c r="AL72" s="126"/>
      <c r="AM72" s="127"/>
      <c r="AN72" s="130"/>
      <c r="AO72" s="131"/>
      <c r="AP72" s="128"/>
      <c r="AQ72" s="129"/>
      <c r="AR72" s="128"/>
      <c r="AS72" s="223"/>
    </row>
    <row r="73" spans="1:45" ht="21" customHeight="1">
      <c r="A73" s="43">
        <v>67</v>
      </c>
      <c r="B73" s="69" t="s">
        <v>639</v>
      </c>
      <c r="C73" s="200">
        <v>2013</v>
      </c>
      <c r="D73" s="44" t="s">
        <v>4</v>
      </c>
      <c r="E73" s="36">
        <f t="shared" si="2"/>
        <v>55</v>
      </c>
      <c r="F73" s="105"/>
      <c r="G73" s="106"/>
      <c r="H73" s="105"/>
      <c r="I73" s="106"/>
      <c r="J73" s="105"/>
      <c r="K73" s="106"/>
      <c r="L73" s="105"/>
      <c r="M73" s="106"/>
      <c r="N73" s="105"/>
      <c r="O73" s="106"/>
      <c r="P73" s="93"/>
      <c r="Q73" s="121"/>
      <c r="R73" s="105"/>
      <c r="S73" s="106"/>
      <c r="T73" s="111"/>
      <c r="U73" s="112"/>
      <c r="V73" s="165"/>
      <c r="W73" s="166"/>
      <c r="X73" s="165"/>
      <c r="Y73" s="166"/>
      <c r="Z73" s="165"/>
      <c r="AA73" s="166"/>
      <c r="AB73" s="162"/>
      <c r="AC73" s="163"/>
      <c r="AD73" s="165" t="s">
        <v>67</v>
      </c>
      <c r="AE73" s="166">
        <v>55</v>
      </c>
      <c r="AF73" s="105"/>
      <c r="AG73" s="106"/>
      <c r="AH73" s="105"/>
      <c r="AI73" s="106"/>
      <c r="AJ73" s="93"/>
      <c r="AK73" s="121"/>
      <c r="AL73" s="111"/>
      <c r="AM73" s="112"/>
      <c r="AN73" s="93"/>
      <c r="AO73" s="121"/>
      <c r="AP73" s="105"/>
      <c r="AQ73" s="106"/>
      <c r="AR73" s="105"/>
      <c r="AS73" s="222"/>
    </row>
    <row r="74" spans="1:45" ht="21" customHeight="1">
      <c r="A74" s="43">
        <v>68</v>
      </c>
      <c r="B74" s="69" t="s">
        <v>350</v>
      </c>
      <c r="C74" s="200">
        <v>2017</v>
      </c>
      <c r="D74" s="56" t="s">
        <v>4</v>
      </c>
      <c r="E74" s="36">
        <f t="shared" si="2"/>
        <v>45</v>
      </c>
      <c r="F74" s="105"/>
      <c r="G74" s="106"/>
      <c r="H74" s="105"/>
      <c r="I74" s="106"/>
      <c r="J74" s="105"/>
      <c r="K74" s="106"/>
      <c r="L74" s="105"/>
      <c r="M74" s="106"/>
      <c r="N74" s="105"/>
      <c r="O74" s="106"/>
      <c r="P74" s="93"/>
      <c r="Q74" s="121"/>
      <c r="R74" s="105"/>
      <c r="S74" s="106"/>
      <c r="T74" s="111"/>
      <c r="U74" s="112"/>
      <c r="V74" s="165"/>
      <c r="W74" s="166"/>
      <c r="X74" s="165"/>
      <c r="Y74" s="166"/>
      <c r="Z74" s="165"/>
      <c r="AA74" s="166"/>
      <c r="AB74" s="162"/>
      <c r="AC74" s="163"/>
      <c r="AD74" s="165"/>
      <c r="AE74" s="166"/>
      <c r="AF74" s="105"/>
      <c r="AG74" s="106"/>
      <c r="AH74" s="105"/>
      <c r="AI74" s="106"/>
      <c r="AJ74" s="93"/>
      <c r="AK74" s="121"/>
      <c r="AL74" s="111"/>
      <c r="AM74" s="112"/>
      <c r="AN74" s="93"/>
      <c r="AO74" s="121"/>
      <c r="AP74" s="105"/>
      <c r="AQ74" s="106"/>
      <c r="AR74" s="105" t="s">
        <v>68</v>
      </c>
      <c r="AS74" s="222">
        <v>45</v>
      </c>
    </row>
    <row r="75" spans="1:45" ht="21" customHeight="1">
      <c r="A75" s="43">
        <v>69</v>
      </c>
      <c r="B75" s="69" t="s">
        <v>791</v>
      </c>
      <c r="C75" s="200">
        <v>2013</v>
      </c>
      <c r="D75" s="56" t="s">
        <v>4</v>
      </c>
      <c r="E75" s="36">
        <f t="shared" si="2"/>
        <v>45</v>
      </c>
      <c r="F75" s="105"/>
      <c r="G75" s="106"/>
      <c r="H75" s="105"/>
      <c r="I75" s="106"/>
      <c r="J75" s="105"/>
      <c r="K75" s="106"/>
      <c r="L75" s="105"/>
      <c r="M75" s="106"/>
      <c r="N75" s="105"/>
      <c r="O75" s="106"/>
      <c r="P75" s="93"/>
      <c r="Q75" s="121"/>
      <c r="R75" s="105"/>
      <c r="S75" s="106"/>
      <c r="T75" s="111"/>
      <c r="U75" s="112"/>
      <c r="V75" s="165"/>
      <c r="W75" s="166"/>
      <c r="X75" s="165"/>
      <c r="Y75" s="166"/>
      <c r="Z75" s="165"/>
      <c r="AA75" s="166"/>
      <c r="AB75" s="162"/>
      <c r="AC75" s="163"/>
      <c r="AD75" s="165"/>
      <c r="AE75" s="166"/>
      <c r="AF75" s="105"/>
      <c r="AG75" s="106"/>
      <c r="AH75" s="105"/>
      <c r="AI75" s="106"/>
      <c r="AJ75" s="93"/>
      <c r="AK75" s="121"/>
      <c r="AL75" s="111"/>
      <c r="AM75" s="112"/>
      <c r="AN75" s="93"/>
      <c r="AO75" s="121"/>
      <c r="AP75" s="105"/>
      <c r="AQ75" s="106"/>
      <c r="AR75" s="105" t="s">
        <v>68</v>
      </c>
      <c r="AS75" s="222">
        <v>45</v>
      </c>
    </row>
    <row r="76" spans="1:45" ht="21" customHeight="1">
      <c r="A76" s="43">
        <v>70</v>
      </c>
      <c r="B76" s="69" t="s">
        <v>784</v>
      </c>
      <c r="C76" s="200">
        <v>2015</v>
      </c>
      <c r="D76" s="44" t="s">
        <v>7</v>
      </c>
      <c r="E76" s="36">
        <f t="shared" si="2"/>
        <v>45</v>
      </c>
      <c r="F76" s="105"/>
      <c r="G76" s="106"/>
      <c r="H76" s="105"/>
      <c r="I76" s="106"/>
      <c r="J76" s="105"/>
      <c r="K76" s="106"/>
      <c r="L76" s="105"/>
      <c r="M76" s="106"/>
      <c r="N76" s="105"/>
      <c r="O76" s="106"/>
      <c r="P76" s="93"/>
      <c r="Q76" s="121"/>
      <c r="R76" s="105"/>
      <c r="S76" s="106"/>
      <c r="T76" s="111"/>
      <c r="U76" s="112"/>
      <c r="V76" s="165"/>
      <c r="W76" s="166"/>
      <c r="X76" s="165"/>
      <c r="Y76" s="166"/>
      <c r="Z76" s="165"/>
      <c r="AA76" s="166"/>
      <c r="AB76" s="162"/>
      <c r="AC76" s="163"/>
      <c r="AD76" s="165"/>
      <c r="AE76" s="166"/>
      <c r="AF76" s="105"/>
      <c r="AG76" s="106"/>
      <c r="AH76" s="105"/>
      <c r="AI76" s="106"/>
      <c r="AJ76" s="93"/>
      <c r="AK76" s="121"/>
      <c r="AL76" s="111"/>
      <c r="AM76" s="112"/>
      <c r="AN76" s="93"/>
      <c r="AO76" s="121"/>
      <c r="AP76" s="105" t="s">
        <v>36</v>
      </c>
      <c r="AQ76" s="106">
        <v>45</v>
      </c>
      <c r="AR76" s="105"/>
      <c r="AS76" s="222"/>
    </row>
    <row r="77" spans="1:45" ht="21" customHeight="1">
      <c r="A77" s="43">
        <v>71</v>
      </c>
      <c r="B77" s="69" t="s">
        <v>437</v>
      </c>
      <c r="C77" s="200">
        <v>2013</v>
      </c>
      <c r="D77" s="56" t="s">
        <v>4</v>
      </c>
      <c r="E77" s="36">
        <f t="shared" si="2"/>
        <v>45</v>
      </c>
      <c r="F77" s="105"/>
      <c r="G77" s="106"/>
      <c r="H77" s="105" t="s">
        <v>68</v>
      </c>
      <c r="I77" s="106">
        <v>45</v>
      </c>
      <c r="J77" s="105"/>
      <c r="K77" s="106"/>
      <c r="L77" s="105"/>
      <c r="M77" s="106"/>
      <c r="N77" s="105"/>
      <c r="O77" s="106"/>
      <c r="P77" s="93"/>
      <c r="Q77" s="121"/>
      <c r="R77" s="105"/>
      <c r="S77" s="106"/>
      <c r="T77" s="111"/>
      <c r="U77" s="112"/>
      <c r="V77" s="165"/>
      <c r="W77" s="166"/>
      <c r="X77" s="165"/>
      <c r="Y77" s="166"/>
      <c r="Z77" s="165"/>
      <c r="AA77" s="166"/>
      <c r="AB77" s="162"/>
      <c r="AC77" s="163"/>
      <c r="AD77" s="165"/>
      <c r="AE77" s="166"/>
      <c r="AF77" s="105"/>
      <c r="AG77" s="106"/>
      <c r="AH77" s="105"/>
      <c r="AI77" s="106"/>
      <c r="AJ77" s="93"/>
      <c r="AK77" s="121"/>
      <c r="AL77" s="111"/>
      <c r="AM77" s="112"/>
      <c r="AN77" s="93"/>
      <c r="AO77" s="121"/>
      <c r="AP77" s="105"/>
      <c r="AQ77" s="106"/>
      <c r="AR77" s="105"/>
      <c r="AS77" s="222"/>
    </row>
    <row r="78" spans="1:45" ht="21" customHeight="1">
      <c r="A78" s="43">
        <v>72</v>
      </c>
      <c r="B78" s="69" t="s">
        <v>640</v>
      </c>
      <c r="C78" s="200">
        <v>2013</v>
      </c>
      <c r="D78" s="56" t="s">
        <v>4</v>
      </c>
      <c r="E78" s="36">
        <f t="shared" si="2"/>
        <v>45</v>
      </c>
      <c r="F78" s="105"/>
      <c r="G78" s="106"/>
      <c r="H78" s="105"/>
      <c r="I78" s="106"/>
      <c r="J78" s="105"/>
      <c r="K78" s="106"/>
      <c r="L78" s="105"/>
      <c r="M78" s="106"/>
      <c r="N78" s="105"/>
      <c r="O78" s="106"/>
      <c r="P78" s="93"/>
      <c r="Q78" s="121"/>
      <c r="R78" s="105"/>
      <c r="S78" s="106"/>
      <c r="T78" s="111"/>
      <c r="U78" s="112"/>
      <c r="V78" s="165"/>
      <c r="W78" s="166"/>
      <c r="X78" s="165"/>
      <c r="Y78" s="166"/>
      <c r="Z78" s="165"/>
      <c r="AA78" s="166"/>
      <c r="AB78" s="162"/>
      <c r="AC78" s="163"/>
      <c r="AD78" s="165" t="s">
        <v>68</v>
      </c>
      <c r="AE78" s="166">
        <v>45</v>
      </c>
      <c r="AF78" s="105"/>
      <c r="AG78" s="106"/>
      <c r="AH78" s="105"/>
      <c r="AI78" s="106"/>
      <c r="AJ78" s="93"/>
      <c r="AK78" s="121"/>
      <c r="AL78" s="111"/>
      <c r="AM78" s="112"/>
      <c r="AN78" s="93"/>
      <c r="AO78" s="121"/>
      <c r="AP78" s="105"/>
      <c r="AQ78" s="106"/>
      <c r="AR78" s="105"/>
      <c r="AS78" s="222"/>
    </row>
    <row r="79" spans="1:45" ht="21" customHeight="1">
      <c r="A79" s="43">
        <v>73</v>
      </c>
      <c r="B79" s="76" t="s">
        <v>658</v>
      </c>
      <c r="C79" s="204">
        <v>2014</v>
      </c>
      <c r="D79" s="90" t="s">
        <v>12</v>
      </c>
      <c r="E79" s="36">
        <f t="shared" si="2"/>
        <v>45</v>
      </c>
      <c r="F79" s="128"/>
      <c r="G79" s="129"/>
      <c r="H79" s="128"/>
      <c r="I79" s="129"/>
      <c r="J79" s="128"/>
      <c r="K79" s="129"/>
      <c r="L79" s="128"/>
      <c r="M79" s="129"/>
      <c r="N79" s="128"/>
      <c r="O79" s="129"/>
      <c r="P79" s="130"/>
      <c r="Q79" s="131"/>
      <c r="R79" s="128"/>
      <c r="S79" s="129"/>
      <c r="T79" s="126"/>
      <c r="U79" s="127"/>
      <c r="V79" s="165"/>
      <c r="W79" s="166"/>
      <c r="X79" s="165"/>
      <c r="Y79" s="166"/>
      <c r="Z79" s="165"/>
      <c r="AA79" s="166"/>
      <c r="AB79" s="162"/>
      <c r="AC79" s="163"/>
      <c r="AD79" s="165"/>
      <c r="AE79" s="166"/>
      <c r="AF79" s="128"/>
      <c r="AG79" s="129"/>
      <c r="AH79" s="128" t="s">
        <v>65</v>
      </c>
      <c r="AI79" s="129">
        <v>45</v>
      </c>
      <c r="AJ79" s="130"/>
      <c r="AK79" s="131"/>
      <c r="AL79" s="126"/>
      <c r="AM79" s="127"/>
      <c r="AN79" s="130"/>
      <c r="AO79" s="131"/>
      <c r="AP79" s="128"/>
      <c r="AQ79" s="129"/>
      <c r="AR79" s="128"/>
      <c r="AS79" s="223"/>
    </row>
    <row r="80" spans="1:45" ht="21" customHeight="1">
      <c r="A80" s="43">
        <v>74</v>
      </c>
      <c r="B80" s="69" t="s">
        <v>595</v>
      </c>
      <c r="C80" s="200">
        <v>2014</v>
      </c>
      <c r="D80" s="56" t="s">
        <v>265</v>
      </c>
      <c r="E80" s="36">
        <f t="shared" si="2"/>
        <v>45</v>
      </c>
      <c r="F80" s="105"/>
      <c r="G80" s="106"/>
      <c r="H80" s="105"/>
      <c r="I80" s="106"/>
      <c r="J80" s="105"/>
      <c r="K80" s="106"/>
      <c r="L80" s="105"/>
      <c r="M80" s="106"/>
      <c r="N80" s="105"/>
      <c r="O80" s="106"/>
      <c r="P80" s="93"/>
      <c r="Q80" s="121"/>
      <c r="R80" s="105"/>
      <c r="S80" s="106"/>
      <c r="T80" s="111"/>
      <c r="U80" s="112"/>
      <c r="V80" s="165"/>
      <c r="W80" s="166"/>
      <c r="X80" s="165"/>
      <c r="Y80" s="166"/>
      <c r="Z80" s="165" t="s">
        <v>68</v>
      </c>
      <c r="AA80" s="166">
        <v>45</v>
      </c>
      <c r="AB80" s="162"/>
      <c r="AC80" s="163"/>
      <c r="AD80" s="165"/>
      <c r="AE80" s="166"/>
      <c r="AF80" s="105"/>
      <c r="AG80" s="106"/>
      <c r="AH80" s="105"/>
      <c r="AI80" s="106"/>
      <c r="AJ80" s="93"/>
      <c r="AK80" s="121"/>
      <c r="AL80" s="111"/>
      <c r="AM80" s="112"/>
      <c r="AN80" s="93"/>
      <c r="AO80" s="121"/>
      <c r="AP80" s="105"/>
      <c r="AQ80" s="106"/>
      <c r="AR80" s="105"/>
      <c r="AS80" s="222"/>
    </row>
    <row r="81" spans="1:45" ht="21" customHeight="1">
      <c r="A81" s="43">
        <v>75</v>
      </c>
      <c r="B81" s="69" t="s">
        <v>572</v>
      </c>
      <c r="C81" s="200">
        <v>2014</v>
      </c>
      <c r="D81" s="56" t="s">
        <v>4</v>
      </c>
      <c r="E81" s="36">
        <f t="shared" si="2"/>
        <v>45</v>
      </c>
      <c r="F81" s="105"/>
      <c r="G81" s="106"/>
      <c r="H81" s="105"/>
      <c r="I81" s="106"/>
      <c r="J81" s="105"/>
      <c r="K81" s="106"/>
      <c r="L81" s="105"/>
      <c r="M81" s="106"/>
      <c r="N81" s="105"/>
      <c r="O81" s="106"/>
      <c r="P81" s="93"/>
      <c r="Q81" s="121"/>
      <c r="R81" s="105"/>
      <c r="S81" s="106"/>
      <c r="T81" s="111"/>
      <c r="U81" s="112"/>
      <c r="V81" s="165"/>
      <c r="W81" s="166"/>
      <c r="X81" s="165" t="s">
        <v>68</v>
      </c>
      <c r="Y81" s="166">
        <v>45</v>
      </c>
      <c r="Z81" s="165"/>
      <c r="AA81" s="166"/>
      <c r="AB81" s="162"/>
      <c r="AC81" s="163"/>
      <c r="AD81" s="165"/>
      <c r="AE81" s="166"/>
      <c r="AF81" s="105"/>
      <c r="AG81" s="106"/>
      <c r="AH81" s="105"/>
      <c r="AI81" s="106"/>
      <c r="AJ81" s="93"/>
      <c r="AK81" s="121"/>
      <c r="AL81" s="111"/>
      <c r="AM81" s="112"/>
      <c r="AN81" s="93"/>
      <c r="AO81" s="121"/>
      <c r="AP81" s="105"/>
      <c r="AQ81" s="106"/>
      <c r="AR81" s="105"/>
      <c r="AS81" s="222"/>
    </row>
    <row r="82" spans="1:45" ht="21" customHeight="1">
      <c r="A82" s="43">
        <v>76</v>
      </c>
      <c r="B82" s="69" t="s">
        <v>574</v>
      </c>
      <c r="C82" s="200">
        <v>2014</v>
      </c>
      <c r="D82" s="56" t="s">
        <v>4</v>
      </c>
      <c r="E82" s="36">
        <f t="shared" si="2"/>
        <v>45</v>
      </c>
      <c r="F82" s="105"/>
      <c r="G82" s="106"/>
      <c r="H82" s="105"/>
      <c r="I82" s="106"/>
      <c r="J82" s="105"/>
      <c r="K82" s="106"/>
      <c r="L82" s="105"/>
      <c r="M82" s="106"/>
      <c r="N82" s="105"/>
      <c r="O82" s="106"/>
      <c r="P82" s="93"/>
      <c r="Q82" s="121"/>
      <c r="R82" s="105"/>
      <c r="S82" s="106"/>
      <c r="T82" s="111"/>
      <c r="U82" s="112"/>
      <c r="V82" s="165"/>
      <c r="W82" s="166"/>
      <c r="X82" s="165" t="s">
        <v>66</v>
      </c>
      <c r="Y82" s="166">
        <v>25</v>
      </c>
      <c r="Z82" s="165"/>
      <c r="AA82" s="166"/>
      <c r="AB82" s="162"/>
      <c r="AC82" s="163"/>
      <c r="AD82" s="165" t="s">
        <v>23</v>
      </c>
      <c r="AE82" s="166">
        <v>20</v>
      </c>
      <c r="AF82" s="105"/>
      <c r="AG82" s="106"/>
      <c r="AH82" s="105"/>
      <c r="AI82" s="106"/>
      <c r="AJ82" s="93"/>
      <c r="AK82" s="121"/>
      <c r="AL82" s="111"/>
      <c r="AM82" s="112"/>
      <c r="AN82" s="93"/>
      <c r="AO82" s="121"/>
      <c r="AP82" s="105"/>
      <c r="AQ82" s="106"/>
      <c r="AR82" s="105"/>
      <c r="AS82" s="222"/>
    </row>
    <row r="83" spans="1:45" ht="21" customHeight="1">
      <c r="A83" s="43">
        <v>77</v>
      </c>
      <c r="B83" s="69" t="s">
        <v>716</v>
      </c>
      <c r="C83" s="200">
        <v>2015</v>
      </c>
      <c r="D83" s="56" t="s">
        <v>212</v>
      </c>
      <c r="E83" s="36">
        <f t="shared" si="2"/>
        <v>45</v>
      </c>
      <c r="F83" s="105"/>
      <c r="G83" s="106"/>
      <c r="H83" s="105"/>
      <c r="I83" s="106"/>
      <c r="J83" s="105"/>
      <c r="K83" s="106"/>
      <c r="L83" s="105"/>
      <c r="M83" s="106"/>
      <c r="N83" s="105"/>
      <c r="O83" s="106"/>
      <c r="P83" s="93"/>
      <c r="Q83" s="121"/>
      <c r="R83" s="105"/>
      <c r="S83" s="106"/>
      <c r="T83" s="111"/>
      <c r="U83" s="112"/>
      <c r="V83" s="165"/>
      <c r="W83" s="166"/>
      <c r="X83" s="165"/>
      <c r="Y83" s="166"/>
      <c r="Z83" s="165"/>
      <c r="AA83" s="166"/>
      <c r="AB83" s="162"/>
      <c r="AC83" s="163"/>
      <c r="AD83" s="165"/>
      <c r="AE83" s="166"/>
      <c r="AF83" s="105"/>
      <c r="AG83" s="106"/>
      <c r="AH83" s="105"/>
      <c r="AI83" s="106"/>
      <c r="AJ83" s="93"/>
      <c r="AK83" s="121"/>
      <c r="AL83" s="111" t="s">
        <v>23</v>
      </c>
      <c r="AM83" s="112">
        <v>45</v>
      </c>
      <c r="AN83" s="93"/>
      <c r="AO83" s="121"/>
      <c r="AP83" s="105"/>
      <c r="AQ83" s="106"/>
      <c r="AR83" s="105"/>
      <c r="AS83" s="222"/>
    </row>
    <row r="84" spans="1:45" ht="21" customHeight="1">
      <c r="A84" s="43">
        <v>78</v>
      </c>
      <c r="B84" s="69" t="s">
        <v>569</v>
      </c>
      <c r="C84" s="200">
        <v>2015</v>
      </c>
      <c r="D84" s="56" t="s">
        <v>4</v>
      </c>
      <c r="E84" s="36">
        <f t="shared" si="2"/>
        <v>35</v>
      </c>
      <c r="F84" s="105"/>
      <c r="G84" s="106"/>
      <c r="H84" s="105"/>
      <c r="I84" s="106"/>
      <c r="J84" s="105"/>
      <c r="K84" s="106"/>
      <c r="L84" s="105"/>
      <c r="M84" s="106"/>
      <c r="N84" s="105"/>
      <c r="O84" s="106"/>
      <c r="P84" s="93"/>
      <c r="Q84" s="121"/>
      <c r="R84" s="105"/>
      <c r="S84" s="106"/>
      <c r="T84" s="111"/>
      <c r="U84" s="112"/>
      <c r="V84" s="165"/>
      <c r="W84" s="166"/>
      <c r="X84" s="165"/>
      <c r="Y84" s="166"/>
      <c r="Z84" s="165"/>
      <c r="AA84" s="166"/>
      <c r="AB84" s="162"/>
      <c r="AC84" s="163"/>
      <c r="AD84" s="165"/>
      <c r="AE84" s="166"/>
      <c r="AF84" s="105"/>
      <c r="AG84" s="106"/>
      <c r="AH84" s="105"/>
      <c r="AI84" s="106"/>
      <c r="AJ84" s="93"/>
      <c r="AK84" s="121"/>
      <c r="AL84" s="111"/>
      <c r="AM84" s="112"/>
      <c r="AN84" s="93"/>
      <c r="AO84" s="121"/>
      <c r="AP84" s="105"/>
      <c r="AQ84" s="106"/>
      <c r="AR84" s="105" t="s">
        <v>65</v>
      </c>
      <c r="AS84" s="222">
        <v>35</v>
      </c>
    </row>
    <row r="85" spans="1:45" ht="21" customHeight="1">
      <c r="A85" s="43">
        <v>79</v>
      </c>
      <c r="B85" s="76" t="s">
        <v>452</v>
      </c>
      <c r="C85" s="204">
        <v>2013</v>
      </c>
      <c r="D85" s="90" t="s">
        <v>5</v>
      </c>
      <c r="E85" s="36">
        <f t="shared" si="2"/>
        <v>35</v>
      </c>
      <c r="F85" s="128"/>
      <c r="G85" s="129"/>
      <c r="H85" s="128"/>
      <c r="I85" s="129"/>
      <c r="J85" s="128" t="s">
        <v>66</v>
      </c>
      <c r="K85" s="129">
        <v>35</v>
      </c>
      <c r="L85" s="128"/>
      <c r="M85" s="129"/>
      <c r="N85" s="128"/>
      <c r="O85" s="129"/>
      <c r="P85" s="130"/>
      <c r="Q85" s="131"/>
      <c r="R85" s="128"/>
      <c r="S85" s="129"/>
      <c r="T85" s="126"/>
      <c r="U85" s="127"/>
      <c r="V85" s="165"/>
      <c r="W85" s="166"/>
      <c r="X85" s="165"/>
      <c r="Y85" s="166"/>
      <c r="Z85" s="165"/>
      <c r="AA85" s="166"/>
      <c r="AB85" s="162"/>
      <c r="AC85" s="163"/>
      <c r="AD85" s="165"/>
      <c r="AE85" s="166"/>
      <c r="AF85" s="128"/>
      <c r="AG85" s="129"/>
      <c r="AH85" s="128"/>
      <c r="AI85" s="129"/>
      <c r="AJ85" s="130"/>
      <c r="AK85" s="131"/>
      <c r="AL85" s="126"/>
      <c r="AM85" s="127"/>
      <c r="AN85" s="130"/>
      <c r="AO85" s="131"/>
      <c r="AP85" s="128"/>
      <c r="AQ85" s="129"/>
      <c r="AR85" s="128"/>
      <c r="AS85" s="223"/>
    </row>
    <row r="86" spans="1:45" ht="21" customHeight="1">
      <c r="A86" s="43">
        <v>80</v>
      </c>
      <c r="B86" s="69" t="s">
        <v>393</v>
      </c>
      <c r="C86" s="200">
        <v>2013</v>
      </c>
      <c r="D86" s="56" t="s">
        <v>7</v>
      </c>
      <c r="E86" s="36">
        <f t="shared" si="2"/>
        <v>35</v>
      </c>
      <c r="F86" s="105"/>
      <c r="G86" s="106"/>
      <c r="H86" s="105"/>
      <c r="I86" s="106"/>
      <c r="J86" s="105"/>
      <c r="K86" s="106"/>
      <c r="L86" s="105"/>
      <c r="M86" s="106"/>
      <c r="N86" s="105" t="s">
        <v>36</v>
      </c>
      <c r="O86" s="106">
        <v>35</v>
      </c>
      <c r="P86" s="93"/>
      <c r="Q86" s="121"/>
      <c r="R86" s="105"/>
      <c r="S86" s="106"/>
      <c r="T86" s="111"/>
      <c r="U86" s="112"/>
      <c r="V86" s="165"/>
      <c r="W86" s="166"/>
      <c r="X86" s="165"/>
      <c r="Y86" s="166"/>
      <c r="Z86" s="165"/>
      <c r="AA86" s="166"/>
      <c r="AB86" s="162"/>
      <c r="AC86" s="163"/>
      <c r="AD86" s="165"/>
      <c r="AE86" s="166"/>
      <c r="AF86" s="105"/>
      <c r="AG86" s="106"/>
      <c r="AH86" s="105"/>
      <c r="AI86" s="106"/>
      <c r="AJ86" s="93"/>
      <c r="AK86" s="121"/>
      <c r="AL86" s="111"/>
      <c r="AM86" s="112"/>
      <c r="AN86" s="93"/>
      <c r="AO86" s="121"/>
      <c r="AP86" s="105"/>
      <c r="AQ86" s="106"/>
      <c r="AR86" s="105"/>
      <c r="AS86" s="222"/>
    </row>
    <row r="87" spans="1:45" ht="21" customHeight="1">
      <c r="A87" s="43">
        <v>81</v>
      </c>
      <c r="B87" s="69" t="s">
        <v>596</v>
      </c>
      <c r="C87" s="200">
        <v>2014</v>
      </c>
      <c r="D87" s="56" t="s">
        <v>282</v>
      </c>
      <c r="E87" s="36">
        <f t="shared" si="2"/>
        <v>35</v>
      </c>
      <c r="F87" s="105"/>
      <c r="G87" s="106"/>
      <c r="H87" s="105"/>
      <c r="I87" s="106"/>
      <c r="J87" s="105"/>
      <c r="K87" s="106"/>
      <c r="L87" s="105"/>
      <c r="M87" s="106"/>
      <c r="N87" s="105"/>
      <c r="O87" s="106"/>
      <c r="P87" s="93"/>
      <c r="Q87" s="121"/>
      <c r="R87" s="105"/>
      <c r="S87" s="106"/>
      <c r="T87" s="111"/>
      <c r="U87" s="112"/>
      <c r="V87" s="165"/>
      <c r="W87" s="166"/>
      <c r="X87" s="165"/>
      <c r="Y87" s="166"/>
      <c r="Z87" s="165" t="s">
        <v>36</v>
      </c>
      <c r="AA87" s="166">
        <v>35</v>
      </c>
      <c r="AB87" s="162"/>
      <c r="AC87" s="163"/>
      <c r="AD87" s="165"/>
      <c r="AE87" s="166"/>
      <c r="AF87" s="105"/>
      <c r="AG87" s="106"/>
      <c r="AH87" s="105"/>
      <c r="AI87" s="106"/>
      <c r="AJ87" s="93"/>
      <c r="AK87" s="121"/>
      <c r="AL87" s="111"/>
      <c r="AM87" s="112"/>
      <c r="AN87" s="93"/>
      <c r="AO87" s="121"/>
      <c r="AP87" s="105"/>
      <c r="AQ87" s="106"/>
      <c r="AR87" s="105"/>
      <c r="AS87" s="222"/>
    </row>
    <row r="88" spans="1:45" ht="21" customHeight="1">
      <c r="A88" s="43">
        <v>82</v>
      </c>
      <c r="B88" s="69" t="s">
        <v>573</v>
      </c>
      <c r="C88" s="200">
        <v>2014</v>
      </c>
      <c r="D88" s="56" t="s">
        <v>4</v>
      </c>
      <c r="E88" s="36">
        <f t="shared" si="2"/>
        <v>35</v>
      </c>
      <c r="F88" s="105"/>
      <c r="G88" s="106"/>
      <c r="H88" s="105"/>
      <c r="I88" s="106"/>
      <c r="J88" s="105"/>
      <c r="K88" s="106"/>
      <c r="L88" s="105"/>
      <c r="M88" s="106"/>
      <c r="N88" s="105"/>
      <c r="O88" s="106"/>
      <c r="P88" s="93"/>
      <c r="Q88" s="121"/>
      <c r="R88" s="105"/>
      <c r="S88" s="106"/>
      <c r="T88" s="111"/>
      <c r="U88" s="112"/>
      <c r="V88" s="165"/>
      <c r="W88" s="166"/>
      <c r="X88" s="165" t="s">
        <v>65</v>
      </c>
      <c r="Y88" s="166">
        <v>35</v>
      </c>
      <c r="Z88" s="165"/>
      <c r="AA88" s="166"/>
      <c r="AB88" s="162"/>
      <c r="AC88" s="163"/>
      <c r="AD88" s="165"/>
      <c r="AE88" s="166"/>
      <c r="AF88" s="105"/>
      <c r="AG88" s="106"/>
      <c r="AH88" s="105"/>
      <c r="AI88" s="106"/>
      <c r="AJ88" s="93"/>
      <c r="AK88" s="121"/>
      <c r="AL88" s="111"/>
      <c r="AM88" s="112"/>
      <c r="AN88" s="93"/>
      <c r="AO88" s="121"/>
      <c r="AP88" s="105"/>
      <c r="AQ88" s="106"/>
      <c r="AR88" s="105"/>
      <c r="AS88" s="222"/>
    </row>
    <row r="89" spans="1:45" ht="21" customHeight="1">
      <c r="A89" s="43">
        <v>83</v>
      </c>
      <c r="B89" s="69" t="s">
        <v>597</v>
      </c>
      <c r="C89" s="200">
        <v>2015</v>
      </c>
      <c r="D89" s="56" t="s">
        <v>153</v>
      </c>
      <c r="E89" s="36">
        <f t="shared" si="2"/>
        <v>35</v>
      </c>
      <c r="F89" s="105"/>
      <c r="G89" s="106"/>
      <c r="H89" s="105"/>
      <c r="I89" s="106"/>
      <c r="J89" s="105"/>
      <c r="K89" s="106"/>
      <c r="L89" s="105"/>
      <c r="M89" s="106"/>
      <c r="N89" s="105"/>
      <c r="O89" s="106"/>
      <c r="P89" s="93"/>
      <c r="Q89" s="121"/>
      <c r="R89" s="105"/>
      <c r="S89" s="106"/>
      <c r="T89" s="111"/>
      <c r="U89" s="112"/>
      <c r="V89" s="165"/>
      <c r="W89" s="166"/>
      <c r="X89" s="165"/>
      <c r="Y89" s="166"/>
      <c r="Z89" s="165" t="s">
        <v>50</v>
      </c>
      <c r="AA89" s="166">
        <v>35</v>
      </c>
      <c r="AB89" s="162"/>
      <c r="AC89" s="163"/>
      <c r="AD89" s="165"/>
      <c r="AE89" s="166"/>
      <c r="AF89" s="105"/>
      <c r="AG89" s="106"/>
      <c r="AH89" s="105"/>
      <c r="AI89" s="106"/>
      <c r="AJ89" s="93"/>
      <c r="AK89" s="121"/>
      <c r="AL89" s="111"/>
      <c r="AM89" s="112"/>
      <c r="AN89" s="93"/>
      <c r="AO89" s="121"/>
      <c r="AP89" s="105"/>
      <c r="AQ89" s="106"/>
      <c r="AR89" s="105"/>
      <c r="AS89" s="222"/>
    </row>
    <row r="90" spans="1:45" ht="21" customHeight="1">
      <c r="A90" s="43">
        <v>84</v>
      </c>
      <c r="B90" s="69" t="s">
        <v>469</v>
      </c>
      <c r="C90" s="200">
        <v>2016</v>
      </c>
      <c r="D90" s="56" t="s">
        <v>7</v>
      </c>
      <c r="E90" s="36">
        <f t="shared" si="2"/>
        <v>35</v>
      </c>
      <c r="F90" s="105"/>
      <c r="G90" s="106"/>
      <c r="H90" s="105"/>
      <c r="I90" s="106"/>
      <c r="J90" s="105"/>
      <c r="K90" s="106"/>
      <c r="L90" s="105"/>
      <c r="M90" s="106"/>
      <c r="N90" s="105"/>
      <c r="O90" s="106"/>
      <c r="P90" s="93"/>
      <c r="Q90" s="121"/>
      <c r="R90" s="105"/>
      <c r="S90" s="106"/>
      <c r="T90" s="111"/>
      <c r="U90" s="112"/>
      <c r="V90" s="165" t="s">
        <v>36</v>
      </c>
      <c r="W90" s="166">
        <v>35</v>
      </c>
      <c r="X90" s="165"/>
      <c r="Y90" s="166"/>
      <c r="Z90" s="165"/>
      <c r="AA90" s="166"/>
      <c r="AB90" s="162"/>
      <c r="AC90" s="163"/>
      <c r="AD90" s="165"/>
      <c r="AE90" s="166"/>
      <c r="AF90" s="105"/>
      <c r="AG90" s="106"/>
      <c r="AH90" s="105"/>
      <c r="AI90" s="106"/>
      <c r="AJ90" s="93"/>
      <c r="AK90" s="121"/>
      <c r="AL90" s="111"/>
      <c r="AM90" s="112"/>
      <c r="AN90" s="93"/>
      <c r="AO90" s="121"/>
      <c r="AP90" s="105"/>
      <c r="AQ90" s="106"/>
      <c r="AR90" s="105"/>
      <c r="AS90" s="222"/>
    </row>
    <row r="91" spans="1:45" ht="21" customHeight="1">
      <c r="A91" s="43">
        <v>85</v>
      </c>
      <c r="B91" s="69" t="s">
        <v>774</v>
      </c>
      <c r="C91" s="200">
        <v>2014</v>
      </c>
      <c r="D91" s="56" t="s">
        <v>9</v>
      </c>
      <c r="E91" s="36">
        <f t="shared" si="2"/>
        <v>30</v>
      </c>
      <c r="F91" s="105"/>
      <c r="G91" s="106"/>
      <c r="H91" s="105"/>
      <c r="I91" s="106"/>
      <c r="J91" s="105"/>
      <c r="K91" s="106"/>
      <c r="L91" s="105"/>
      <c r="M91" s="106"/>
      <c r="N91" s="105"/>
      <c r="O91" s="106"/>
      <c r="P91" s="93"/>
      <c r="Q91" s="121"/>
      <c r="R91" s="105"/>
      <c r="S91" s="106"/>
      <c r="T91" s="111"/>
      <c r="U91" s="112"/>
      <c r="V91" s="165"/>
      <c r="W91" s="166"/>
      <c r="X91" s="165"/>
      <c r="Y91" s="166"/>
      <c r="Z91" s="165"/>
      <c r="AA91" s="166"/>
      <c r="AB91" s="162"/>
      <c r="AC91" s="163"/>
      <c r="AD91" s="165"/>
      <c r="AE91" s="166"/>
      <c r="AF91" s="105"/>
      <c r="AG91" s="106"/>
      <c r="AH91" s="105"/>
      <c r="AI91" s="106"/>
      <c r="AJ91" s="93"/>
      <c r="AK91" s="121"/>
      <c r="AL91" s="111"/>
      <c r="AM91" s="112"/>
      <c r="AN91" s="93" t="s">
        <v>23</v>
      </c>
      <c r="AO91" s="121">
        <v>30</v>
      </c>
      <c r="AP91" s="105"/>
      <c r="AQ91" s="106"/>
      <c r="AR91" s="105"/>
      <c r="AS91" s="222"/>
    </row>
    <row r="92" spans="1:45" ht="21" customHeight="1">
      <c r="A92" s="43">
        <v>86</v>
      </c>
      <c r="B92" s="69" t="s">
        <v>361</v>
      </c>
      <c r="C92" s="200">
        <v>2013</v>
      </c>
      <c r="D92" s="56" t="s">
        <v>75</v>
      </c>
      <c r="E92" s="36">
        <f t="shared" si="2"/>
        <v>25</v>
      </c>
      <c r="F92" s="105"/>
      <c r="G92" s="106"/>
      <c r="H92" s="105"/>
      <c r="I92" s="106"/>
      <c r="J92" s="105" t="s">
        <v>23</v>
      </c>
      <c r="K92" s="106">
        <v>25</v>
      </c>
      <c r="L92" s="105"/>
      <c r="M92" s="106"/>
      <c r="N92" s="105"/>
      <c r="O92" s="106"/>
      <c r="P92" s="93"/>
      <c r="Q92" s="121"/>
      <c r="R92" s="105"/>
      <c r="S92" s="106"/>
      <c r="T92" s="111"/>
      <c r="U92" s="112"/>
      <c r="V92" s="165"/>
      <c r="W92" s="166"/>
      <c r="X92" s="165"/>
      <c r="Y92" s="166"/>
      <c r="Z92" s="165"/>
      <c r="AA92" s="166"/>
      <c r="AB92" s="162"/>
      <c r="AC92" s="163"/>
      <c r="AD92" s="165"/>
      <c r="AE92" s="166"/>
      <c r="AF92" s="105"/>
      <c r="AG92" s="106"/>
      <c r="AH92" s="105"/>
      <c r="AI92" s="106"/>
      <c r="AJ92" s="93"/>
      <c r="AK92" s="121"/>
      <c r="AL92" s="111"/>
      <c r="AM92" s="112"/>
      <c r="AN92" s="93"/>
      <c r="AO92" s="121"/>
      <c r="AP92" s="105"/>
      <c r="AQ92" s="106"/>
      <c r="AR92" s="105"/>
      <c r="AS92" s="222"/>
    </row>
    <row r="93" spans="1:45" ht="21" customHeight="1">
      <c r="A93" s="43">
        <v>87</v>
      </c>
      <c r="B93" s="76" t="s">
        <v>667</v>
      </c>
      <c r="C93" s="204">
        <v>2013</v>
      </c>
      <c r="D93" s="45" t="s">
        <v>12</v>
      </c>
      <c r="E93" s="36">
        <f t="shared" si="2"/>
        <v>25</v>
      </c>
      <c r="F93" s="128"/>
      <c r="G93" s="129"/>
      <c r="H93" s="128"/>
      <c r="I93" s="129"/>
      <c r="J93" s="128"/>
      <c r="K93" s="129"/>
      <c r="L93" s="128"/>
      <c r="M93" s="129"/>
      <c r="N93" s="128"/>
      <c r="O93" s="129"/>
      <c r="P93" s="130"/>
      <c r="Q93" s="131"/>
      <c r="R93" s="128"/>
      <c r="S93" s="129"/>
      <c r="T93" s="126"/>
      <c r="U93" s="127"/>
      <c r="V93" s="165"/>
      <c r="W93" s="166"/>
      <c r="X93" s="165"/>
      <c r="Y93" s="166"/>
      <c r="Z93" s="165"/>
      <c r="AA93" s="166"/>
      <c r="AB93" s="162"/>
      <c r="AC93" s="163"/>
      <c r="AD93" s="165"/>
      <c r="AE93" s="166"/>
      <c r="AF93" s="128"/>
      <c r="AG93" s="129"/>
      <c r="AH93" s="128" t="s">
        <v>23</v>
      </c>
      <c r="AI93" s="129">
        <v>25</v>
      </c>
      <c r="AJ93" s="130"/>
      <c r="AK93" s="131"/>
      <c r="AL93" s="126"/>
      <c r="AM93" s="127"/>
      <c r="AN93" s="130"/>
      <c r="AO93" s="131"/>
      <c r="AP93" s="128"/>
      <c r="AQ93" s="129"/>
      <c r="AR93" s="128"/>
      <c r="AS93" s="223"/>
    </row>
    <row r="94" spans="1:45" ht="21" customHeight="1">
      <c r="A94" s="43">
        <v>88</v>
      </c>
      <c r="B94" s="76" t="s">
        <v>659</v>
      </c>
      <c r="C94" s="204">
        <v>2018</v>
      </c>
      <c r="D94" s="90" t="s">
        <v>12</v>
      </c>
      <c r="E94" s="36">
        <f t="shared" si="2"/>
        <v>25</v>
      </c>
      <c r="F94" s="128"/>
      <c r="G94" s="129"/>
      <c r="H94" s="128"/>
      <c r="I94" s="129"/>
      <c r="J94" s="128"/>
      <c r="K94" s="129"/>
      <c r="L94" s="128"/>
      <c r="M94" s="129"/>
      <c r="N94" s="128"/>
      <c r="O94" s="129"/>
      <c r="P94" s="130"/>
      <c r="Q94" s="131"/>
      <c r="R94" s="128"/>
      <c r="S94" s="129"/>
      <c r="T94" s="126"/>
      <c r="U94" s="127"/>
      <c r="V94" s="165"/>
      <c r="W94" s="166"/>
      <c r="X94" s="165"/>
      <c r="Y94" s="166"/>
      <c r="Z94" s="165"/>
      <c r="AA94" s="166"/>
      <c r="AB94" s="162"/>
      <c r="AC94" s="163"/>
      <c r="AD94" s="165"/>
      <c r="AE94" s="166"/>
      <c r="AF94" s="128"/>
      <c r="AG94" s="129"/>
      <c r="AH94" s="128" t="s">
        <v>23</v>
      </c>
      <c r="AI94" s="129">
        <v>25</v>
      </c>
      <c r="AJ94" s="130"/>
      <c r="AK94" s="131"/>
      <c r="AL94" s="126"/>
      <c r="AM94" s="127"/>
      <c r="AN94" s="130"/>
      <c r="AO94" s="131"/>
      <c r="AP94" s="128"/>
      <c r="AQ94" s="129"/>
      <c r="AR94" s="128"/>
      <c r="AS94" s="223"/>
    </row>
    <row r="95" spans="1:45" ht="21" customHeight="1">
      <c r="A95" s="43">
        <v>89</v>
      </c>
      <c r="B95" s="69" t="s">
        <v>792</v>
      </c>
      <c r="C95" s="200">
        <v>2014</v>
      </c>
      <c r="D95" s="56" t="s">
        <v>4</v>
      </c>
      <c r="E95" s="36">
        <f t="shared" si="2"/>
        <v>20</v>
      </c>
      <c r="F95" s="105"/>
      <c r="G95" s="106"/>
      <c r="H95" s="105"/>
      <c r="I95" s="106"/>
      <c r="J95" s="105"/>
      <c r="K95" s="106"/>
      <c r="L95" s="105"/>
      <c r="M95" s="106"/>
      <c r="N95" s="105"/>
      <c r="O95" s="106"/>
      <c r="P95" s="93"/>
      <c r="Q95" s="121"/>
      <c r="R95" s="105"/>
      <c r="S95" s="106"/>
      <c r="T95" s="111"/>
      <c r="U95" s="112"/>
      <c r="V95" s="165"/>
      <c r="W95" s="166"/>
      <c r="X95" s="165"/>
      <c r="Y95" s="166"/>
      <c r="Z95" s="165"/>
      <c r="AA95" s="166"/>
      <c r="AB95" s="162"/>
      <c r="AC95" s="163"/>
      <c r="AD95" s="165"/>
      <c r="AE95" s="166"/>
      <c r="AF95" s="105"/>
      <c r="AG95" s="106"/>
      <c r="AH95" s="105"/>
      <c r="AI95" s="106"/>
      <c r="AJ95" s="93"/>
      <c r="AK95" s="121"/>
      <c r="AL95" s="111"/>
      <c r="AM95" s="112"/>
      <c r="AN95" s="93"/>
      <c r="AO95" s="121"/>
      <c r="AP95" s="105"/>
      <c r="AQ95" s="106"/>
      <c r="AR95" s="105" t="s">
        <v>23</v>
      </c>
      <c r="AS95" s="222">
        <v>20</v>
      </c>
    </row>
    <row r="96" spans="1:45" ht="21" customHeight="1" thickBot="1">
      <c r="A96" s="46">
        <v>90</v>
      </c>
      <c r="B96" s="70" t="s">
        <v>793</v>
      </c>
      <c r="C96" s="197">
        <v>2014</v>
      </c>
      <c r="D96" s="244" t="s">
        <v>4</v>
      </c>
      <c r="E96" s="34">
        <f t="shared" si="2"/>
        <v>20</v>
      </c>
      <c r="F96" s="107"/>
      <c r="G96" s="108"/>
      <c r="H96" s="107"/>
      <c r="I96" s="108"/>
      <c r="J96" s="107"/>
      <c r="K96" s="108"/>
      <c r="L96" s="107"/>
      <c r="M96" s="108"/>
      <c r="N96" s="107"/>
      <c r="O96" s="108"/>
      <c r="P96" s="94"/>
      <c r="Q96" s="122"/>
      <c r="R96" s="107"/>
      <c r="S96" s="108"/>
      <c r="T96" s="113"/>
      <c r="U96" s="114"/>
      <c r="V96" s="107"/>
      <c r="W96" s="108"/>
      <c r="X96" s="107"/>
      <c r="Y96" s="108"/>
      <c r="Z96" s="107"/>
      <c r="AA96" s="108"/>
      <c r="AB96" s="95"/>
      <c r="AC96" s="98"/>
      <c r="AD96" s="107"/>
      <c r="AE96" s="108"/>
      <c r="AF96" s="107"/>
      <c r="AG96" s="108"/>
      <c r="AH96" s="107"/>
      <c r="AI96" s="108"/>
      <c r="AJ96" s="94"/>
      <c r="AK96" s="122"/>
      <c r="AL96" s="113"/>
      <c r="AM96" s="114"/>
      <c r="AN96" s="94"/>
      <c r="AO96" s="122"/>
      <c r="AP96" s="107"/>
      <c r="AQ96" s="108"/>
      <c r="AR96" s="107" t="s">
        <v>23</v>
      </c>
      <c r="AS96" s="220">
        <v>20</v>
      </c>
    </row>
    <row r="97" spans="5:45" ht="21" customHeight="1">
      <c r="E97" s="2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1"/>
      <c r="U97" s="1"/>
      <c r="AF97" s="39"/>
      <c r="AG97" s="39"/>
      <c r="AH97" s="39"/>
      <c r="AI97" s="39"/>
      <c r="AJ97" s="39"/>
      <c r="AK97" s="39"/>
      <c r="AL97" s="1"/>
      <c r="AM97" s="1"/>
      <c r="AN97" s="39"/>
      <c r="AO97" s="39"/>
      <c r="AP97" s="39"/>
      <c r="AQ97" s="39"/>
      <c r="AR97" s="39"/>
      <c r="AS97" s="39"/>
    </row>
    <row r="98" spans="5:45" ht="21" customHeight="1">
      <c r="E98" s="2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1"/>
      <c r="U98" s="1"/>
      <c r="AF98" s="39"/>
      <c r="AG98" s="39"/>
      <c r="AH98" s="39"/>
      <c r="AI98" s="39"/>
      <c r="AJ98" s="39"/>
      <c r="AK98" s="39"/>
      <c r="AL98" s="1"/>
      <c r="AM98" s="1"/>
      <c r="AN98" s="39"/>
      <c r="AO98" s="39"/>
      <c r="AP98" s="39"/>
      <c r="AQ98" s="39"/>
      <c r="AR98" s="39"/>
      <c r="AS98" s="39"/>
    </row>
    <row r="99" spans="5:45" ht="21" customHeight="1">
      <c r="E99" s="2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1"/>
      <c r="U99" s="1"/>
      <c r="AF99" s="39"/>
      <c r="AG99" s="39"/>
      <c r="AH99" s="39"/>
      <c r="AI99" s="39"/>
      <c r="AJ99" s="39"/>
      <c r="AK99" s="39"/>
      <c r="AL99" s="1"/>
      <c r="AM99" s="1"/>
      <c r="AN99" s="39"/>
      <c r="AO99" s="39"/>
      <c r="AP99" s="39"/>
      <c r="AQ99" s="39"/>
      <c r="AR99" s="39"/>
      <c r="AS99" s="39"/>
    </row>
    <row r="100" spans="5:45" ht="21" customHeight="1">
      <c r="E100" s="2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1"/>
      <c r="U100" s="1"/>
      <c r="AF100" s="39"/>
      <c r="AG100" s="39"/>
      <c r="AH100" s="39"/>
      <c r="AI100" s="39"/>
      <c r="AJ100" s="39"/>
      <c r="AK100" s="39"/>
      <c r="AL100" s="1"/>
      <c r="AM100" s="1"/>
      <c r="AN100" s="39"/>
      <c r="AO100" s="39"/>
      <c r="AP100" s="39"/>
      <c r="AQ100" s="39"/>
      <c r="AR100" s="39"/>
      <c r="AS100" s="39"/>
    </row>
    <row r="101" spans="5:45" ht="21" customHeight="1">
      <c r="E101" s="2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1"/>
      <c r="U101" s="1"/>
      <c r="AF101" s="39"/>
      <c r="AG101" s="39"/>
      <c r="AH101" s="39"/>
      <c r="AI101" s="39"/>
      <c r="AJ101" s="39"/>
      <c r="AK101" s="39"/>
      <c r="AL101" s="1"/>
      <c r="AM101" s="1"/>
      <c r="AN101" s="39"/>
      <c r="AO101" s="39"/>
      <c r="AP101" s="39"/>
      <c r="AQ101" s="39"/>
      <c r="AR101" s="39"/>
      <c r="AS101" s="39"/>
    </row>
    <row r="102" spans="5:45" ht="21" customHeight="1">
      <c r="E102" s="2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1"/>
      <c r="U102" s="1"/>
      <c r="AF102" s="39"/>
      <c r="AG102" s="39"/>
      <c r="AH102" s="39"/>
      <c r="AI102" s="39"/>
      <c r="AJ102" s="39"/>
      <c r="AK102" s="39"/>
      <c r="AL102" s="1"/>
      <c r="AM102" s="1"/>
      <c r="AN102" s="39"/>
      <c r="AO102" s="39"/>
      <c r="AP102" s="39"/>
      <c r="AQ102" s="39"/>
      <c r="AR102" s="39"/>
      <c r="AS102" s="39"/>
    </row>
    <row r="103" spans="5:45" ht="21" customHeight="1">
      <c r="E103" s="2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1"/>
      <c r="U103" s="1"/>
      <c r="AF103" s="39"/>
      <c r="AG103" s="39"/>
      <c r="AH103" s="39"/>
      <c r="AI103" s="39"/>
      <c r="AJ103" s="39"/>
      <c r="AK103" s="39"/>
      <c r="AL103" s="1"/>
      <c r="AM103" s="1"/>
      <c r="AN103" s="39"/>
      <c r="AO103" s="39"/>
      <c r="AP103" s="39"/>
      <c r="AQ103" s="39"/>
      <c r="AR103" s="39"/>
      <c r="AS103" s="39"/>
    </row>
    <row r="104" spans="5:45" ht="21" customHeight="1">
      <c r="E104" s="2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1"/>
      <c r="U104" s="1"/>
      <c r="AF104" s="39"/>
      <c r="AG104" s="39"/>
      <c r="AH104" s="39"/>
      <c r="AI104" s="39"/>
      <c r="AJ104" s="39"/>
      <c r="AK104" s="39"/>
      <c r="AL104" s="1"/>
      <c r="AM104" s="1"/>
      <c r="AN104" s="39"/>
      <c r="AO104" s="39"/>
      <c r="AP104" s="39"/>
      <c r="AQ104" s="39"/>
      <c r="AR104" s="39"/>
      <c r="AS104" s="39"/>
    </row>
    <row r="105" spans="5:45" ht="21" customHeight="1">
      <c r="E105" s="2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1"/>
      <c r="U105" s="1"/>
      <c r="AF105" s="39"/>
      <c r="AG105" s="39"/>
      <c r="AH105" s="39"/>
      <c r="AI105" s="39"/>
      <c r="AJ105" s="39"/>
      <c r="AK105" s="39"/>
      <c r="AL105" s="1"/>
      <c r="AM105" s="1"/>
      <c r="AN105" s="39"/>
      <c r="AO105" s="39"/>
      <c r="AP105" s="39"/>
      <c r="AQ105" s="39"/>
      <c r="AR105" s="39"/>
      <c r="AS105" s="39"/>
    </row>
    <row r="106" spans="5:45" ht="21" customHeight="1">
      <c r="E106" s="2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1"/>
      <c r="U106" s="1"/>
      <c r="AF106" s="39"/>
      <c r="AG106" s="39"/>
      <c r="AH106" s="39"/>
      <c r="AI106" s="39"/>
      <c r="AJ106" s="39"/>
      <c r="AK106" s="39"/>
      <c r="AL106" s="1"/>
      <c r="AM106" s="1"/>
      <c r="AN106" s="39"/>
      <c r="AO106" s="39"/>
      <c r="AP106" s="39"/>
      <c r="AQ106" s="39"/>
      <c r="AR106" s="39"/>
      <c r="AS106" s="39"/>
    </row>
    <row r="107" spans="5:45" ht="21" customHeight="1">
      <c r="E107" s="2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1"/>
      <c r="U107" s="1"/>
      <c r="AF107" s="39"/>
      <c r="AG107" s="39"/>
      <c r="AH107" s="39"/>
      <c r="AI107" s="39"/>
      <c r="AJ107" s="39"/>
      <c r="AK107" s="39"/>
      <c r="AL107" s="1"/>
      <c r="AM107" s="1"/>
      <c r="AN107" s="39"/>
      <c r="AO107" s="39"/>
      <c r="AP107" s="39"/>
      <c r="AQ107" s="39"/>
      <c r="AR107" s="39"/>
      <c r="AS107" s="39"/>
    </row>
    <row r="108" spans="5:45" ht="21" customHeight="1">
      <c r="E108" s="2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1"/>
      <c r="U108" s="1"/>
      <c r="AF108" s="39"/>
      <c r="AG108" s="39"/>
      <c r="AH108" s="39"/>
      <c r="AI108" s="39"/>
      <c r="AJ108" s="39"/>
      <c r="AK108" s="39"/>
      <c r="AL108" s="1"/>
      <c r="AM108" s="1"/>
      <c r="AN108" s="39"/>
      <c r="AO108" s="39"/>
      <c r="AP108" s="39"/>
      <c r="AQ108" s="39"/>
      <c r="AR108" s="39"/>
      <c r="AS108" s="39"/>
    </row>
    <row r="109" spans="5:45" ht="21" customHeight="1">
      <c r="E109" s="2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1"/>
      <c r="U109" s="1"/>
      <c r="AF109" s="39"/>
      <c r="AG109" s="39"/>
      <c r="AH109" s="39"/>
      <c r="AI109" s="39"/>
      <c r="AJ109" s="39"/>
      <c r="AK109" s="39"/>
      <c r="AL109" s="1"/>
      <c r="AM109" s="1"/>
      <c r="AN109" s="39"/>
      <c r="AO109" s="39"/>
      <c r="AP109" s="39"/>
      <c r="AQ109" s="39"/>
      <c r="AR109" s="39"/>
      <c r="AS109" s="39"/>
    </row>
    <row r="110" spans="5:45" ht="21" customHeight="1">
      <c r="E110" s="2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1"/>
      <c r="U110" s="1"/>
      <c r="AF110" s="39"/>
      <c r="AG110" s="39"/>
      <c r="AH110" s="39"/>
      <c r="AI110" s="39"/>
      <c r="AJ110" s="39"/>
      <c r="AK110" s="39"/>
      <c r="AL110" s="1"/>
      <c r="AM110" s="1"/>
      <c r="AN110" s="39"/>
      <c r="AO110" s="39"/>
      <c r="AP110" s="39"/>
      <c r="AQ110" s="39"/>
      <c r="AR110" s="39"/>
      <c r="AS110" s="39"/>
    </row>
    <row r="111" spans="5:45" ht="21" customHeight="1">
      <c r="E111" s="2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1"/>
      <c r="U111" s="1"/>
      <c r="AF111" s="39"/>
      <c r="AG111" s="39"/>
      <c r="AH111" s="39"/>
      <c r="AI111" s="39"/>
      <c r="AJ111" s="39"/>
      <c r="AK111" s="39"/>
      <c r="AL111" s="1"/>
      <c r="AM111" s="1"/>
      <c r="AN111" s="39"/>
      <c r="AO111" s="39"/>
      <c r="AP111" s="39"/>
      <c r="AQ111" s="39"/>
      <c r="AR111" s="39"/>
      <c r="AS111" s="39"/>
    </row>
    <row r="112" spans="5:45" ht="21" customHeight="1">
      <c r="E112" s="2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1"/>
      <c r="U112" s="1"/>
      <c r="AF112" s="39"/>
      <c r="AG112" s="39"/>
      <c r="AH112" s="39"/>
      <c r="AI112" s="39"/>
      <c r="AJ112" s="39"/>
      <c r="AK112" s="39"/>
      <c r="AL112" s="1"/>
      <c r="AM112" s="1"/>
      <c r="AN112" s="39"/>
      <c r="AO112" s="39"/>
      <c r="AP112" s="39"/>
      <c r="AQ112" s="39"/>
      <c r="AR112" s="39"/>
      <c r="AS112" s="39"/>
    </row>
    <row r="113" spans="5:45" ht="21" customHeight="1">
      <c r="E113" s="2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1"/>
      <c r="U113" s="1"/>
      <c r="AF113" s="39"/>
      <c r="AG113" s="39"/>
      <c r="AH113" s="39"/>
      <c r="AI113" s="39"/>
      <c r="AJ113" s="39"/>
      <c r="AK113" s="39"/>
      <c r="AL113" s="1"/>
      <c r="AM113" s="1"/>
      <c r="AN113" s="39"/>
      <c r="AO113" s="39"/>
      <c r="AP113" s="39"/>
      <c r="AQ113" s="39"/>
      <c r="AR113" s="39"/>
      <c r="AS113" s="39"/>
    </row>
    <row r="114" spans="5:45" ht="21" customHeight="1">
      <c r="E114" s="2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1"/>
      <c r="U114" s="1"/>
      <c r="AF114" s="39"/>
      <c r="AG114" s="39"/>
      <c r="AH114" s="39"/>
      <c r="AI114" s="39"/>
      <c r="AJ114" s="39"/>
      <c r="AK114" s="39"/>
      <c r="AL114" s="1"/>
      <c r="AM114" s="1"/>
      <c r="AN114" s="39"/>
      <c r="AO114" s="39"/>
      <c r="AP114" s="39"/>
      <c r="AQ114" s="39"/>
      <c r="AR114" s="39"/>
      <c r="AS114" s="39"/>
    </row>
    <row r="115" spans="5:45" ht="21" customHeight="1">
      <c r="E115" s="2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1"/>
      <c r="U115" s="1"/>
      <c r="AF115" s="39"/>
      <c r="AG115" s="39"/>
      <c r="AH115" s="39"/>
      <c r="AI115" s="39"/>
      <c r="AJ115" s="39"/>
      <c r="AK115" s="39"/>
      <c r="AL115" s="1"/>
      <c r="AM115" s="1"/>
      <c r="AN115" s="39"/>
      <c r="AO115" s="39"/>
      <c r="AP115" s="39"/>
      <c r="AQ115" s="39"/>
      <c r="AR115" s="39"/>
      <c r="AS115" s="39"/>
    </row>
    <row r="116" spans="5:45" ht="21" customHeight="1">
      <c r="E116" s="2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1"/>
      <c r="U116" s="1"/>
      <c r="AF116" s="39"/>
      <c r="AG116" s="39"/>
      <c r="AH116" s="39"/>
      <c r="AI116" s="39"/>
      <c r="AJ116" s="39"/>
      <c r="AK116" s="39"/>
      <c r="AL116" s="1"/>
      <c r="AM116" s="1"/>
      <c r="AN116" s="39"/>
      <c r="AO116" s="39"/>
      <c r="AP116" s="39"/>
      <c r="AQ116" s="39"/>
      <c r="AR116" s="39"/>
      <c r="AS116" s="39"/>
    </row>
    <row r="117" spans="5:45" ht="21" customHeight="1">
      <c r="E117" s="2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1"/>
      <c r="U117" s="1"/>
      <c r="AF117" s="39"/>
      <c r="AG117" s="39"/>
      <c r="AH117" s="39"/>
      <c r="AI117" s="39"/>
      <c r="AJ117" s="39"/>
      <c r="AK117" s="39"/>
      <c r="AL117" s="1"/>
      <c r="AM117" s="1"/>
      <c r="AN117" s="39"/>
      <c r="AO117" s="39"/>
      <c r="AP117" s="39"/>
      <c r="AQ117" s="39"/>
      <c r="AR117" s="39"/>
      <c r="AS117" s="39"/>
    </row>
    <row r="118" spans="5:45" ht="21" customHeight="1">
      <c r="E118" s="2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1"/>
      <c r="U118" s="1"/>
      <c r="AF118" s="39"/>
      <c r="AG118" s="39"/>
      <c r="AH118" s="39"/>
      <c r="AI118" s="39"/>
      <c r="AJ118" s="39"/>
      <c r="AK118" s="39"/>
      <c r="AL118" s="1"/>
      <c r="AM118" s="1"/>
      <c r="AN118" s="39"/>
      <c r="AO118" s="39"/>
      <c r="AP118" s="39"/>
      <c r="AQ118" s="39"/>
      <c r="AR118" s="39"/>
      <c r="AS118" s="39"/>
    </row>
    <row r="119" spans="5:45" ht="21" customHeight="1">
      <c r="E119" s="2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1"/>
      <c r="U119" s="1"/>
      <c r="AF119" s="39"/>
      <c r="AG119" s="39"/>
      <c r="AH119" s="39"/>
      <c r="AI119" s="39"/>
      <c r="AJ119" s="39"/>
      <c r="AK119" s="39"/>
      <c r="AL119" s="1"/>
      <c r="AM119" s="1"/>
      <c r="AN119" s="39"/>
      <c r="AO119" s="39"/>
      <c r="AP119" s="39"/>
      <c r="AQ119" s="39"/>
      <c r="AR119" s="39"/>
      <c r="AS119" s="39"/>
    </row>
    <row r="120" spans="5:45" ht="21" customHeight="1">
      <c r="E120" s="2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1"/>
      <c r="U120" s="1"/>
      <c r="AF120" s="39"/>
      <c r="AG120" s="39"/>
      <c r="AH120" s="39"/>
      <c r="AI120" s="39"/>
      <c r="AJ120" s="39"/>
      <c r="AK120" s="39"/>
      <c r="AL120" s="1"/>
      <c r="AM120" s="1"/>
      <c r="AN120" s="39"/>
      <c r="AO120" s="39"/>
      <c r="AP120" s="39"/>
      <c r="AQ120" s="39"/>
      <c r="AR120" s="39"/>
      <c r="AS120" s="39"/>
    </row>
    <row r="121" spans="5:45" ht="21" customHeight="1">
      <c r="E121" s="2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1"/>
      <c r="U121" s="1"/>
      <c r="AF121" s="39"/>
      <c r="AG121" s="39"/>
      <c r="AH121" s="39"/>
      <c r="AI121" s="39"/>
      <c r="AJ121" s="39"/>
      <c r="AK121" s="39"/>
      <c r="AL121" s="1"/>
      <c r="AM121" s="1"/>
      <c r="AN121" s="39"/>
      <c r="AO121" s="39"/>
      <c r="AP121" s="39"/>
      <c r="AQ121" s="39"/>
      <c r="AR121" s="39"/>
      <c r="AS121" s="39"/>
    </row>
    <row r="122" spans="5:45" ht="21" customHeight="1">
      <c r="E122" s="2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1"/>
      <c r="U122" s="1"/>
      <c r="AF122" s="39"/>
      <c r="AG122" s="39"/>
      <c r="AH122" s="39"/>
      <c r="AI122" s="39"/>
      <c r="AJ122" s="39"/>
      <c r="AK122" s="39"/>
      <c r="AL122" s="1"/>
      <c r="AM122" s="1"/>
      <c r="AN122" s="39"/>
      <c r="AO122" s="39"/>
      <c r="AP122" s="39"/>
      <c r="AQ122" s="39"/>
      <c r="AR122" s="39"/>
      <c r="AS122" s="39"/>
    </row>
    <row r="123" spans="5:45" ht="21" customHeight="1">
      <c r="E123" s="2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1"/>
      <c r="U123" s="1"/>
      <c r="AF123" s="39"/>
      <c r="AG123" s="39"/>
      <c r="AH123" s="39"/>
      <c r="AI123" s="39"/>
      <c r="AJ123" s="39"/>
      <c r="AK123" s="39"/>
      <c r="AL123" s="1"/>
      <c r="AM123" s="1"/>
      <c r="AN123" s="39"/>
      <c r="AO123" s="39"/>
      <c r="AP123" s="39"/>
      <c r="AQ123" s="39"/>
      <c r="AR123" s="39"/>
      <c r="AS123" s="39"/>
    </row>
    <row r="124" spans="5:45" ht="21" customHeight="1">
      <c r="E124" s="2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1"/>
      <c r="U124" s="1"/>
      <c r="AF124" s="39"/>
      <c r="AG124" s="39"/>
      <c r="AH124" s="39"/>
      <c r="AI124" s="39"/>
      <c r="AJ124" s="39"/>
      <c r="AK124" s="39"/>
      <c r="AL124" s="1"/>
      <c r="AM124" s="1"/>
      <c r="AN124" s="39"/>
      <c r="AO124" s="39"/>
      <c r="AP124" s="39"/>
      <c r="AQ124" s="39"/>
      <c r="AR124" s="39"/>
      <c r="AS124" s="39"/>
    </row>
    <row r="125" spans="5:45" ht="21" customHeight="1">
      <c r="E125" s="2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1"/>
      <c r="U125" s="1"/>
      <c r="AF125" s="39"/>
      <c r="AG125" s="39"/>
      <c r="AH125" s="39"/>
      <c r="AI125" s="39"/>
      <c r="AJ125" s="39"/>
      <c r="AK125" s="39"/>
      <c r="AL125" s="1"/>
      <c r="AM125" s="1"/>
      <c r="AN125" s="39"/>
      <c r="AO125" s="39"/>
      <c r="AP125" s="39"/>
      <c r="AQ125" s="39"/>
      <c r="AR125" s="39"/>
      <c r="AS125" s="39"/>
    </row>
    <row r="126" spans="5:45" ht="21" customHeight="1">
      <c r="E126" s="2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1"/>
      <c r="U126" s="1"/>
      <c r="AF126" s="39"/>
      <c r="AG126" s="39"/>
      <c r="AH126" s="39"/>
      <c r="AI126" s="39"/>
      <c r="AJ126" s="39"/>
      <c r="AK126" s="39"/>
      <c r="AL126" s="1"/>
      <c r="AM126" s="1"/>
      <c r="AN126" s="39"/>
      <c r="AO126" s="39"/>
      <c r="AP126" s="39"/>
      <c r="AQ126" s="39"/>
      <c r="AR126" s="39"/>
      <c r="AS126" s="39"/>
    </row>
    <row r="127" spans="5:45" ht="21" customHeight="1">
      <c r="E127" s="2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1"/>
      <c r="U127" s="1"/>
      <c r="AF127" s="39"/>
      <c r="AG127" s="39"/>
      <c r="AH127" s="39"/>
      <c r="AI127" s="39"/>
      <c r="AJ127" s="39"/>
      <c r="AK127" s="39"/>
      <c r="AL127" s="1"/>
      <c r="AM127" s="1"/>
      <c r="AN127" s="39"/>
      <c r="AO127" s="39"/>
      <c r="AP127" s="39"/>
      <c r="AQ127" s="39"/>
      <c r="AR127" s="39"/>
      <c r="AS127" s="39"/>
    </row>
    <row r="128" spans="5:45" ht="21" customHeight="1">
      <c r="E128" s="2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1"/>
      <c r="U128" s="1"/>
      <c r="AF128" s="39"/>
      <c r="AG128" s="39"/>
      <c r="AH128" s="39"/>
      <c r="AI128" s="39"/>
      <c r="AJ128" s="39"/>
      <c r="AK128" s="39"/>
      <c r="AL128" s="1"/>
      <c r="AM128" s="1"/>
      <c r="AN128" s="39"/>
      <c r="AO128" s="39"/>
      <c r="AP128" s="39"/>
      <c r="AQ128" s="39"/>
      <c r="AR128" s="39"/>
      <c r="AS128" s="39"/>
    </row>
    <row r="129" spans="5:45" ht="21" customHeight="1">
      <c r="E129" s="2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1"/>
      <c r="U129" s="1"/>
      <c r="AF129" s="39"/>
      <c r="AG129" s="39"/>
      <c r="AH129" s="39"/>
      <c r="AI129" s="39"/>
      <c r="AJ129" s="39"/>
      <c r="AK129" s="39"/>
      <c r="AL129" s="1"/>
      <c r="AM129" s="1"/>
      <c r="AN129" s="39"/>
      <c r="AO129" s="39"/>
      <c r="AP129" s="39"/>
      <c r="AQ129" s="39"/>
      <c r="AR129" s="39"/>
      <c r="AS129" s="39"/>
    </row>
    <row r="130" spans="5:45" ht="21" customHeight="1">
      <c r="E130" s="2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1"/>
      <c r="U130" s="1"/>
      <c r="AF130" s="39"/>
      <c r="AG130" s="39"/>
      <c r="AH130" s="39"/>
      <c r="AI130" s="39"/>
      <c r="AJ130" s="39"/>
      <c r="AK130" s="39"/>
      <c r="AL130" s="1"/>
      <c r="AM130" s="1"/>
      <c r="AN130" s="39"/>
      <c r="AO130" s="39"/>
      <c r="AP130" s="39"/>
      <c r="AQ130" s="39"/>
      <c r="AR130" s="39"/>
      <c r="AS130" s="39"/>
    </row>
    <row r="131" spans="5:45" ht="21" customHeight="1">
      <c r="E131" s="2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1"/>
      <c r="U131" s="1"/>
      <c r="AF131" s="39"/>
      <c r="AG131" s="39"/>
      <c r="AH131" s="39"/>
      <c r="AI131" s="39"/>
      <c r="AJ131" s="39"/>
      <c r="AK131" s="39"/>
      <c r="AL131" s="1"/>
      <c r="AM131" s="1"/>
      <c r="AN131" s="39"/>
      <c r="AO131" s="39"/>
      <c r="AP131" s="39"/>
      <c r="AQ131" s="39"/>
      <c r="AR131" s="39"/>
      <c r="AS131" s="39"/>
    </row>
    <row r="132" spans="5:45" ht="21" customHeight="1">
      <c r="E132" s="2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1"/>
      <c r="U132" s="1"/>
      <c r="AF132" s="39"/>
      <c r="AG132" s="39"/>
      <c r="AH132" s="39"/>
      <c r="AI132" s="39"/>
      <c r="AJ132" s="39"/>
      <c r="AK132" s="39"/>
      <c r="AL132" s="1"/>
      <c r="AM132" s="1"/>
      <c r="AN132" s="39"/>
      <c r="AO132" s="39"/>
      <c r="AP132" s="39"/>
      <c r="AQ132" s="39"/>
      <c r="AR132" s="39"/>
      <c r="AS132" s="39"/>
    </row>
    <row r="133" spans="5:45" ht="21" customHeight="1">
      <c r="E133" s="2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1"/>
      <c r="U133" s="1"/>
      <c r="AF133" s="39"/>
      <c r="AG133" s="39"/>
      <c r="AH133" s="39"/>
      <c r="AI133" s="39"/>
      <c r="AJ133" s="39"/>
      <c r="AK133" s="39"/>
      <c r="AL133" s="1"/>
      <c r="AM133" s="1"/>
      <c r="AN133" s="39"/>
      <c r="AO133" s="39"/>
      <c r="AP133" s="39"/>
      <c r="AQ133" s="39"/>
      <c r="AR133" s="39"/>
      <c r="AS133" s="39"/>
    </row>
    <row r="134" spans="5:45" ht="21" customHeight="1">
      <c r="E134" s="2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1"/>
      <c r="U134" s="1"/>
      <c r="AF134" s="39"/>
      <c r="AG134" s="39"/>
      <c r="AH134" s="39"/>
      <c r="AI134" s="39"/>
      <c r="AJ134" s="39"/>
      <c r="AK134" s="39"/>
      <c r="AL134" s="1"/>
      <c r="AM134" s="1"/>
      <c r="AN134" s="39"/>
      <c r="AO134" s="39"/>
      <c r="AP134" s="39"/>
      <c r="AQ134" s="39"/>
      <c r="AR134" s="39"/>
      <c r="AS134" s="39"/>
    </row>
    <row r="135" spans="5:45" ht="21" customHeight="1">
      <c r="E135" s="2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1"/>
      <c r="U135" s="1"/>
      <c r="AF135" s="39"/>
      <c r="AG135" s="39"/>
      <c r="AH135" s="39"/>
      <c r="AI135" s="39"/>
      <c r="AJ135" s="39"/>
      <c r="AK135" s="39"/>
      <c r="AL135" s="1"/>
      <c r="AM135" s="1"/>
      <c r="AN135" s="39"/>
      <c r="AO135" s="39"/>
      <c r="AP135" s="39"/>
      <c r="AQ135" s="39"/>
      <c r="AR135" s="39"/>
      <c r="AS135" s="39"/>
    </row>
    <row r="136" spans="5:45" ht="21" customHeight="1">
      <c r="E136" s="2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1"/>
      <c r="U136" s="1"/>
      <c r="AF136" s="39"/>
      <c r="AG136" s="39"/>
      <c r="AH136" s="39"/>
      <c r="AI136" s="39"/>
      <c r="AJ136" s="39"/>
      <c r="AK136" s="39"/>
      <c r="AL136" s="1"/>
      <c r="AM136" s="1"/>
      <c r="AN136" s="39"/>
      <c r="AO136" s="39"/>
      <c r="AP136" s="39"/>
      <c r="AQ136" s="39"/>
      <c r="AR136" s="39"/>
      <c r="AS136" s="39"/>
    </row>
    <row r="137" spans="5:45" ht="21" customHeight="1">
      <c r="E137" s="2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1"/>
      <c r="U137" s="1"/>
      <c r="AF137" s="39"/>
      <c r="AG137" s="39"/>
      <c r="AH137" s="39"/>
      <c r="AI137" s="39"/>
      <c r="AJ137" s="39"/>
      <c r="AK137" s="39"/>
      <c r="AL137" s="1"/>
      <c r="AM137" s="1"/>
      <c r="AN137" s="39"/>
      <c r="AO137" s="39"/>
      <c r="AP137" s="39"/>
      <c r="AQ137" s="39"/>
      <c r="AR137" s="39"/>
      <c r="AS137" s="39"/>
    </row>
    <row r="138" spans="5:45" ht="21" customHeight="1">
      <c r="E138" s="2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1"/>
      <c r="U138" s="1"/>
      <c r="AF138" s="39"/>
      <c r="AG138" s="39"/>
      <c r="AH138" s="39"/>
      <c r="AI138" s="39"/>
      <c r="AJ138" s="39"/>
      <c r="AK138" s="39"/>
      <c r="AL138" s="1"/>
      <c r="AM138" s="1"/>
      <c r="AN138" s="39"/>
      <c r="AO138" s="39"/>
      <c r="AP138" s="39"/>
      <c r="AQ138" s="39"/>
      <c r="AR138" s="39"/>
      <c r="AS138" s="39"/>
    </row>
    <row r="139" spans="5:45" ht="21" customHeight="1">
      <c r="E139" s="2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1"/>
      <c r="U139" s="1"/>
      <c r="AF139" s="39"/>
      <c r="AG139" s="39"/>
      <c r="AH139" s="39"/>
      <c r="AI139" s="39"/>
      <c r="AJ139" s="39"/>
      <c r="AK139" s="39"/>
      <c r="AL139" s="1"/>
      <c r="AM139" s="1"/>
      <c r="AN139" s="39"/>
      <c r="AO139" s="39"/>
      <c r="AP139" s="39"/>
      <c r="AQ139" s="39"/>
      <c r="AR139" s="39"/>
      <c r="AS139" s="39"/>
    </row>
    <row r="140" spans="5:45" ht="21" customHeight="1">
      <c r="E140" s="2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1"/>
      <c r="U140" s="1"/>
      <c r="AF140" s="39"/>
      <c r="AG140" s="39"/>
      <c r="AH140" s="39"/>
      <c r="AI140" s="39"/>
      <c r="AJ140" s="39"/>
      <c r="AK140" s="39"/>
      <c r="AL140" s="1"/>
      <c r="AM140" s="1"/>
      <c r="AN140" s="39"/>
      <c r="AO140" s="39"/>
      <c r="AP140" s="39"/>
      <c r="AQ140" s="39"/>
      <c r="AR140" s="39"/>
      <c r="AS140" s="39"/>
    </row>
    <row r="141" spans="5:45" ht="21" customHeight="1">
      <c r="E141" s="2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1"/>
      <c r="U141" s="1"/>
      <c r="AF141" s="39"/>
      <c r="AG141" s="39"/>
      <c r="AH141" s="39"/>
      <c r="AI141" s="39"/>
      <c r="AJ141" s="39"/>
      <c r="AK141" s="39"/>
      <c r="AL141" s="1"/>
      <c r="AM141" s="1"/>
      <c r="AN141" s="39"/>
      <c r="AO141" s="39"/>
      <c r="AP141" s="39"/>
      <c r="AQ141" s="39"/>
      <c r="AR141" s="39"/>
      <c r="AS141" s="39"/>
    </row>
    <row r="142" spans="5:45" ht="21" customHeight="1">
      <c r="E142" s="2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1"/>
      <c r="U142" s="1"/>
      <c r="AF142" s="39"/>
      <c r="AG142" s="39"/>
      <c r="AH142" s="39"/>
      <c r="AI142" s="39"/>
      <c r="AJ142" s="39"/>
      <c r="AK142" s="39"/>
      <c r="AL142" s="1"/>
      <c r="AM142" s="1"/>
      <c r="AN142" s="39"/>
      <c r="AO142" s="39"/>
      <c r="AP142" s="39"/>
      <c r="AQ142" s="39"/>
      <c r="AR142" s="39"/>
      <c r="AS142" s="39"/>
    </row>
    <row r="143" spans="5:45" ht="21" customHeight="1">
      <c r="E143" s="2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1"/>
      <c r="U143" s="1"/>
      <c r="AF143" s="39"/>
      <c r="AG143" s="39"/>
      <c r="AH143" s="39"/>
      <c r="AI143" s="39"/>
      <c r="AJ143" s="39"/>
      <c r="AK143" s="39"/>
      <c r="AL143" s="1"/>
      <c r="AM143" s="1"/>
      <c r="AN143" s="39"/>
      <c r="AO143" s="39"/>
      <c r="AP143" s="39"/>
      <c r="AQ143" s="39"/>
      <c r="AR143" s="39"/>
      <c r="AS143" s="39"/>
    </row>
    <row r="144" spans="5:45" ht="21" customHeight="1">
      <c r="E144" s="2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1"/>
      <c r="U144" s="1"/>
      <c r="AF144" s="39"/>
      <c r="AG144" s="39"/>
      <c r="AH144" s="39"/>
      <c r="AI144" s="39"/>
      <c r="AJ144" s="39"/>
      <c r="AK144" s="39"/>
      <c r="AL144" s="1"/>
      <c r="AM144" s="1"/>
      <c r="AN144" s="39"/>
      <c r="AO144" s="39"/>
      <c r="AP144" s="39"/>
      <c r="AQ144" s="39"/>
      <c r="AR144" s="39"/>
      <c r="AS144" s="39"/>
    </row>
    <row r="145" spans="5:45" ht="21" customHeight="1">
      <c r="E145" s="2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1"/>
      <c r="U145" s="1"/>
      <c r="AF145" s="39"/>
      <c r="AG145" s="39"/>
      <c r="AH145" s="39"/>
      <c r="AI145" s="39"/>
      <c r="AJ145" s="39"/>
      <c r="AK145" s="39"/>
      <c r="AL145" s="1"/>
      <c r="AM145" s="1"/>
      <c r="AN145" s="39"/>
      <c r="AO145" s="39"/>
      <c r="AP145" s="39"/>
      <c r="AQ145" s="39"/>
      <c r="AR145" s="39"/>
      <c r="AS145" s="39"/>
    </row>
    <row r="146" spans="5:45" ht="21" customHeight="1">
      <c r="E146" s="2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1"/>
      <c r="U146" s="1"/>
      <c r="AF146" s="39"/>
      <c r="AG146" s="39"/>
      <c r="AH146" s="39"/>
      <c r="AI146" s="39"/>
      <c r="AJ146" s="39"/>
      <c r="AK146" s="39"/>
      <c r="AL146" s="1"/>
      <c r="AM146" s="1"/>
      <c r="AN146" s="39"/>
      <c r="AO146" s="39"/>
      <c r="AP146" s="39"/>
      <c r="AQ146" s="39"/>
      <c r="AR146" s="39"/>
      <c r="AS146" s="39"/>
    </row>
    <row r="147" spans="5:45" ht="21" customHeight="1">
      <c r="E147" s="2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1"/>
      <c r="U147" s="1"/>
      <c r="AF147" s="39"/>
      <c r="AG147" s="39"/>
      <c r="AH147" s="39"/>
      <c r="AI147" s="39"/>
      <c r="AJ147" s="39"/>
      <c r="AK147" s="39"/>
      <c r="AL147" s="1"/>
      <c r="AM147" s="1"/>
      <c r="AN147" s="39"/>
      <c r="AO147" s="39"/>
      <c r="AP147" s="39"/>
      <c r="AQ147" s="39"/>
      <c r="AR147" s="39"/>
      <c r="AS147" s="39"/>
    </row>
    <row r="148" spans="5:45" ht="21" customHeight="1">
      <c r="E148" s="2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1"/>
      <c r="U148" s="1"/>
      <c r="AF148" s="39"/>
      <c r="AG148" s="39"/>
      <c r="AH148" s="39"/>
      <c r="AI148" s="39"/>
      <c r="AJ148" s="39"/>
      <c r="AK148" s="39"/>
      <c r="AL148" s="1"/>
      <c r="AM148" s="1"/>
      <c r="AN148" s="39"/>
      <c r="AO148" s="39"/>
      <c r="AP148" s="39"/>
      <c r="AQ148" s="39"/>
      <c r="AR148" s="39"/>
      <c r="AS148" s="39"/>
    </row>
    <row r="149" spans="5:45" ht="21" customHeight="1">
      <c r="E149" s="2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1"/>
      <c r="U149" s="1"/>
      <c r="AF149" s="39"/>
      <c r="AG149" s="39"/>
      <c r="AH149" s="39"/>
      <c r="AI149" s="39"/>
      <c r="AJ149" s="39"/>
      <c r="AK149" s="39"/>
      <c r="AL149" s="1"/>
      <c r="AM149" s="1"/>
      <c r="AN149" s="39"/>
      <c r="AO149" s="39"/>
      <c r="AP149" s="39"/>
      <c r="AQ149" s="39"/>
      <c r="AR149" s="39"/>
      <c r="AS149" s="39"/>
    </row>
    <row r="150" spans="5:45" ht="21" customHeight="1">
      <c r="E150" s="2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1"/>
      <c r="U150" s="1"/>
      <c r="AF150" s="39"/>
      <c r="AG150" s="39"/>
      <c r="AH150" s="39"/>
      <c r="AI150" s="39"/>
      <c r="AJ150" s="39"/>
      <c r="AK150" s="39"/>
      <c r="AL150" s="1"/>
      <c r="AM150" s="1"/>
      <c r="AN150" s="39"/>
      <c r="AO150" s="39"/>
      <c r="AP150" s="39"/>
      <c r="AQ150" s="39"/>
      <c r="AR150" s="39"/>
      <c r="AS150" s="39"/>
    </row>
    <row r="151" spans="5:45" ht="21" customHeight="1">
      <c r="E151" s="2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1"/>
      <c r="U151" s="1"/>
      <c r="AF151" s="39"/>
      <c r="AG151" s="39"/>
      <c r="AH151" s="39"/>
      <c r="AI151" s="39"/>
      <c r="AJ151" s="39"/>
      <c r="AK151" s="39"/>
      <c r="AL151" s="1"/>
      <c r="AM151" s="1"/>
      <c r="AN151" s="39"/>
      <c r="AO151" s="39"/>
      <c r="AP151" s="39"/>
      <c r="AQ151" s="39"/>
      <c r="AR151" s="39"/>
      <c r="AS151" s="39"/>
    </row>
    <row r="152" spans="5:45" ht="21" customHeight="1">
      <c r="E152" s="2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1"/>
      <c r="U152" s="1"/>
      <c r="AF152" s="39"/>
      <c r="AG152" s="39"/>
      <c r="AH152" s="39"/>
      <c r="AI152" s="39"/>
      <c r="AJ152" s="39"/>
      <c r="AK152" s="39"/>
      <c r="AL152" s="1"/>
      <c r="AM152" s="1"/>
      <c r="AN152" s="39"/>
      <c r="AO152" s="39"/>
      <c r="AP152" s="39"/>
      <c r="AQ152" s="39"/>
      <c r="AR152" s="39"/>
      <c r="AS152" s="39"/>
    </row>
    <row r="153" spans="5:45" ht="21" customHeight="1">
      <c r="E153" s="2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1"/>
      <c r="U153" s="1"/>
      <c r="AF153" s="39"/>
      <c r="AG153" s="39"/>
      <c r="AH153" s="39"/>
      <c r="AI153" s="39"/>
      <c r="AJ153" s="39"/>
      <c r="AK153" s="39"/>
      <c r="AL153" s="1"/>
      <c r="AM153" s="1"/>
      <c r="AN153" s="39"/>
      <c r="AO153" s="39"/>
      <c r="AP153" s="39"/>
      <c r="AQ153" s="39"/>
      <c r="AR153" s="39"/>
      <c r="AS153" s="39"/>
    </row>
    <row r="154" spans="5:45" ht="21" customHeight="1">
      <c r="E154" s="2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1"/>
      <c r="U154" s="1"/>
      <c r="AF154" s="39"/>
      <c r="AG154" s="39"/>
      <c r="AH154" s="39"/>
      <c r="AI154" s="39"/>
      <c r="AJ154" s="39"/>
      <c r="AK154" s="39"/>
      <c r="AL154" s="1"/>
      <c r="AM154" s="1"/>
      <c r="AN154" s="39"/>
      <c r="AO154" s="39"/>
      <c r="AP154" s="39"/>
      <c r="AQ154" s="39"/>
      <c r="AR154" s="39"/>
      <c r="AS154" s="39"/>
    </row>
    <row r="155" spans="5:45" ht="21" customHeight="1">
      <c r="E155" s="2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1"/>
      <c r="U155" s="1"/>
      <c r="AF155" s="39"/>
      <c r="AG155" s="39"/>
      <c r="AH155" s="39"/>
      <c r="AI155" s="39"/>
      <c r="AJ155" s="39"/>
      <c r="AK155" s="39"/>
      <c r="AL155" s="1"/>
      <c r="AM155" s="1"/>
      <c r="AN155" s="39"/>
      <c r="AO155" s="39"/>
      <c r="AP155" s="39"/>
      <c r="AQ155" s="39"/>
      <c r="AR155" s="39"/>
      <c r="AS155" s="39"/>
    </row>
    <row r="156" spans="5:45" ht="21" customHeight="1">
      <c r="E156" s="2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1"/>
      <c r="U156" s="1"/>
      <c r="AF156" s="39"/>
      <c r="AG156" s="39"/>
      <c r="AH156" s="39"/>
      <c r="AI156" s="39"/>
      <c r="AJ156" s="39"/>
      <c r="AK156" s="39"/>
      <c r="AL156" s="1"/>
      <c r="AM156" s="1"/>
      <c r="AN156" s="39"/>
      <c r="AO156" s="39"/>
      <c r="AP156" s="39"/>
      <c r="AQ156" s="39"/>
      <c r="AR156" s="39"/>
      <c r="AS156" s="39"/>
    </row>
    <row r="157" spans="5:45" ht="21" customHeight="1">
      <c r="E157" s="2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1"/>
      <c r="U157" s="1"/>
      <c r="AF157" s="39"/>
      <c r="AG157" s="39"/>
      <c r="AH157" s="39"/>
      <c r="AI157" s="39"/>
      <c r="AJ157" s="39"/>
      <c r="AK157" s="39"/>
      <c r="AL157" s="1"/>
      <c r="AM157" s="1"/>
      <c r="AN157" s="39"/>
      <c r="AO157" s="39"/>
      <c r="AP157" s="39"/>
      <c r="AQ157" s="39"/>
      <c r="AR157" s="39"/>
      <c r="AS157" s="39"/>
    </row>
    <row r="158" spans="5:45" ht="21" customHeight="1">
      <c r="E158" s="2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1"/>
      <c r="U158" s="1"/>
      <c r="AF158" s="39"/>
      <c r="AG158" s="39"/>
      <c r="AH158" s="39"/>
      <c r="AI158" s="39"/>
      <c r="AJ158" s="39"/>
      <c r="AK158" s="39"/>
      <c r="AL158" s="1"/>
      <c r="AM158" s="1"/>
      <c r="AN158" s="39"/>
      <c r="AO158" s="39"/>
      <c r="AP158" s="39"/>
      <c r="AQ158" s="39"/>
      <c r="AR158" s="39"/>
      <c r="AS158" s="39"/>
    </row>
    <row r="159" spans="5:45" ht="21" customHeight="1">
      <c r="E159" s="2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1"/>
      <c r="U159" s="1"/>
      <c r="AF159" s="39"/>
      <c r="AG159" s="39"/>
      <c r="AH159" s="39"/>
      <c r="AI159" s="39"/>
      <c r="AJ159" s="39"/>
      <c r="AK159" s="39"/>
      <c r="AL159" s="1"/>
      <c r="AM159" s="1"/>
      <c r="AN159" s="39"/>
      <c r="AO159" s="39"/>
      <c r="AP159" s="39"/>
      <c r="AQ159" s="39"/>
      <c r="AR159" s="39"/>
      <c r="AS159" s="39"/>
    </row>
    <row r="160" spans="5:45" ht="21" customHeight="1">
      <c r="E160" s="2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1"/>
      <c r="U160" s="1"/>
      <c r="AF160" s="39"/>
      <c r="AG160" s="39"/>
      <c r="AH160" s="39"/>
      <c r="AI160" s="39"/>
      <c r="AJ160" s="39"/>
      <c r="AK160" s="39"/>
      <c r="AL160" s="1"/>
      <c r="AM160" s="1"/>
      <c r="AN160" s="39"/>
      <c r="AO160" s="39"/>
      <c r="AP160" s="39"/>
      <c r="AQ160" s="39"/>
      <c r="AR160" s="39"/>
      <c r="AS160" s="39"/>
    </row>
    <row r="161" spans="5:45" ht="21" customHeight="1">
      <c r="E161" s="2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1"/>
      <c r="U161" s="1"/>
      <c r="AF161" s="39"/>
      <c r="AG161" s="39"/>
      <c r="AH161" s="39"/>
      <c r="AI161" s="39"/>
      <c r="AJ161" s="39"/>
      <c r="AK161" s="39"/>
      <c r="AL161" s="1"/>
      <c r="AM161" s="1"/>
      <c r="AN161" s="39"/>
      <c r="AO161" s="39"/>
      <c r="AP161" s="39"/>
      <c r="AQ161" s="39"/>
      <c r="AR161" s="39"/>
      <c r="AS161" s="39"/>
    </row>
    <row r="162" spans="5:45" ht="21" customHeight="1">
      <c r="E162" s="2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1"/>
      <c r="U162" s="1"/>
      <c r="AF162" s="39"/>
      <c r="AG162" s="39"/>
      <c r="AH162" s="39"/>
      <c r="AI162" s="39"/>
      <c r="AJ162" s="39"/>
      <c r="AK162" s="39"/>
      <c r="AL162" s="1"/>
      <c r="AM162" s="1"/>
      <c r="AN162" s="39"/>
      <c r="AO162" s="39"/>
      <c r="AP162" s="39"/>
      <c r="AQ162" s="39"/>
      <c r="AR162" s="39"/>
      <c r="AS162" s="39"/>
    </row>
    <row r="163" spans="5:45" ht="21" customHeight="1">
      <c r="E163" s="2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1"/>
      <c r="U163" s="1"/>
      <c r="AF163" s="39"/>
      <c r="AG163" s="39"/>
      <c r="AH163" s="39"/>
      <c r="AI163" s="39"/>
      <c r="AJ163" s="39"/>
      <c r="AK163" s="39"/>
      <c r="AL163" s="1"/>
      <c r="AM163" s="1"/>
      <c r="AN163" s="39"/>
      <c r="AO163" s="39"/>
      <c r="AP163" s="39"/>
      <c r="AQ163" s="39"/>
      <c r="AR163" s="39"/>
      <c r="AS163" s="39"/>
    </row>
    <row r="164" spans="5:45" ht="21" customHeight="1">
      <c r="E164" s="2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1"/>
      <c r="U164" s="1"/>
      <c r="AF164" s="39"/>
      <c r="AG164" s="39"/>
      <c r="AH164" s="39"/>
      <c r="AI164" s="39"/>
      <c r="AJ164" s="39"/>
      <c r="AK164" s="39"/>
      <c r="AL164" s="1"/>
      <c r="AM164" s="1"/>
      <c r="AN164" s="39"/>
      <c r="AO164" s="39"/>
      <c r="AP164" s="39"/>
      <c r="AQ164" s="39"/>
      <c r="AR164" s="39"/>
      <c r="AS164" s="39"/>
    </row>
    <row r="165" spans="5:45" ht="21" customHeight="1">
      <c r="E165" s="2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1"/>
      <c r="U165" s="1"/>
      <c r="AF165" s="39"/>
      <c r="AG165" s="39"/>
      <c r="AH165" s="39"/>
      <c r="AI165" s="39"/>
      <c r="AJ165" s="39"/>
      <c r="AK165" s="39"/>
      <c r="AL165" s="1"/>
      <c r="AM165" s="1"/>
      <c r="AN165" s="39"/>
      <c r="AO165" s="39"/>
      <c r="AP165" s="39"/>
      <c r="AQ165" s="39"/>
      <c r="AR165" s="39"/>
      <c r="AS165" s="39"/>
    </row>
    <row r="166" spans="5:45" ht="21" customHeight="1">
      <c r="E166" s="2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1"/>
      <c r="U166" s="1"/>
      <c r="AF166" s="39"/>
      <c r="AG166" s="39"/>
      <c r="AH166" s="39"/>
      <c r="AI166" s="39"/>
      <c r="AJ166" s="39"/>
      <c r="AK166" s="39"/>
      <c r="AL166" s="1"/>
      <c r="AM166" s="1"/>
      <c r="AN166" s="39"/>
      <c r="AO166" s="39"/>
      <c r="AP166" s="39"/>
      <c r="AQ166" s="39"/>
      <c r="AR166" s="39"/>
      <c r="AS166" s="39"/>
    </row>
    <row r="167" spans="5:45" ht="21" customHeight="1">
      <c r="E167" s="2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1"/>
      <c r="U167" s="1"/>
      <c r="AF167" s="39"/>
      <c r="AG167" s="39"/>
      <c r="AH167" s="39"/>
      <c r="AI167" s="39"/>
      <c r="AJ167" s="39"/>
      <c r="AK167" s="39"/>
      <c r="AL167" s="1"/>
      <c r="AM167" s="1"/>
      <c r="AN167" s="39"/>
      <c r="AO167" s="39"/>
      <c r="AP167" s="39"/>
      <c r="AQ167" s="39"/>
      <c r="AR167" s="39"/>
      <c r="AS167" s="39"/>
    </row>
    <row r="168" spans="5:45" ht="21" customHeight="1">
      <c r="E168" s="2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1"/>
      <c r="U168" s="1"/>
      <c r="AF168" s="39"/>
      <c r="AG168" s="39"/>
      <c r="AH168" s="39"/>
      <c r="AI168" s="39"/>
      <c r="AJ168" s="39"/>
      <c r="AK168" s="39"/>
      <c r="AL168" s="1"/>
      <c r="AM168" s="1"/>
      <c r="AN168" s="39"/>
      <c r="AO168" s="39"/>
      <c r="AP168" s="39"/>
      <c r="AQ168" s="39"/>
      <c r="AR168" s="39"/>
      <c r="AS168" s="39"/>
    </row>
    <row r="169" spans="5:45" ht="21" customHeight="1">
      <c r="E169" s="2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1"/>
      <c r="U169" s="1"/>
      <c r="AF169" s="39"/>
      <c r="AG169" s="39"/>
      <c r="AH169" s="39"/>
      <c r="AI169" s="39"/>
      <c r="AJ169" s="39"/>
      <c r="AK169" s="39"/>
      <c r="AL169" s="1"/>
      <c r="AM169" s="1"/>
      <c r="AN169" s="39"/>
      <c r="AO169" s="39"/>
      <c r="AP169" s="39"/>
      <c r="AQ169" s="39"/>
      <c r="AR169" s="39"/>
      <c r="AS169" s="39"/>
    </row>
    <row r="170" spans="5:45" ht="21" customHeight="1">
      <c r="E170" s="2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1"/>
      <c r="U170" s="1"/>
      <c r="AF170" s="39"/>
      <c r="AG170" s="39"/>
      <c r="AH170" s="39"/>
      <c r="AI170" s="39"/>
      <c r="AJ170" s="39"/>
      <c r="AK170" s="39"/>
      <c r="AL170" s="1"/>
      <c r="AM170" s="1"/>
      <c r="AN170" s="39"/>
      <c r="AO170" s="39"/>
      <c r="AP170" s="39"/>
      <c r="AQ170" s="39"/>
      <c r="AR170" s="39"/>
      <c r="AS170" s="39"/>
    </row>
    <row r="171" spans="5:45" ht="21" customHeight="1">
      <c r="E171" s="2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1"/>
      <c r="U171" s="1"/>
      <c r="AF171" s="39"/>
      <c r="AG171" s="39"/>
      <c r="AH171" s="39"/>
      <c r="AI171" s="39"/>
      <c r="AJ171" s="39"/>
      <c r="AK171" s="39"/>
      <c r="AL171" s="1"/>
      <c r="AM171" s="1"/>
      <c r="AN171" s="39"/>
      <c r="AO171" s="39"/>
      <c r="AP171" s="39"/>
      <c r="AQ171" s="39"/>
      <c r="AR171" s="39"/>
      <c r="AS171" s="39"/>
    </row>
    <row r="172" spans="5:45" ht="21" customHeight="1">
      <c r="E172" s="2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1"/>
      <c r="U172" s="1"/>
      <c r="AF172" s="39"/>
      <c r="AG172" s="39"/>
      <c r="AH172" s="39"/>
      <c r="AI172" s="39"/>
      <c r="AJ172" s="39"/>
      <c r="AK172" s="39"/>
      <c r="AL172" s="1"/>
      <c r="AM172" s="1"/>
      <c r="AN172" s="39"/>
      <c r="AO172" s="39"/>
      <c r="AP172" s="39"/>
      <c r="AQ172" s="39"/>
      <c r="AR172" s="39"/>
      <c r="AS172" s="39"/>
    </row>
    <row r="173" spans="5:45" ht="21" customHeight="1">
      <c r="E173" s="2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1"/>
      <c r="U173" s="1"/>
      <c r="AF173" s="39"/>
      <c r="AG173" s="39"/>
      <c r="AH173" s="39"/>
      <c r="AI173" s="39"/>
      <c r="AJ173" s="39"/>
      <c r="AK173" s="39"/>
      <c r="AL173" s="1"/>
      <c r="AM173" s="1"/>
      <c r="AN173" s="39"/>
      <c r="AO173" s="39"/>
      <c r="AP173" s="39"/>
      <c r="AQ173" s="39"/>
      <c r="AR173" s="39"/>
      <c r="AS173" s="39"/>
    </row>
    <row r="174" spans="5:45" ht="21" customHeight="1">
      <c r="E174" s="2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1"/>
      <c r="U174" s="1"/>
      <c r="AF174" s="39"/>
      <c r="AG174" s="39"/>
      <c r="AH174" s="39"/>
      <c r="AI174" s="39"/>
      <c r="AJ174" s="39"/>
      <c r="AK174" s="39"/>
      <c r="AL174" s="1"/>
      <c r="AM174" s="1"/>
      <c r="AN174" s="39"/>
      <c r="AO174" s="39"/>
      <c r="AP174" s="39"/>
      <c r="AQ174" s="39"/>
      <c r="AR174" s="39"/>
      <c r="AS174" s="39"/>
    </row>
    <row r="175" spans="5:45" ht="21" customHeight="1">
      <c r="E175" s="2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1"/>
      <c r="U175" s="1"/>
      <c r="AF175" s="39"/>
      <c r="AG175" s="39"/>
      <c r="AH175" s="39"/>
      <c r="AI175" s="39"/>
      <c r="AJ175" s="39"/>
      <c r="AK175" s="39"/>
      <c r="AL175" s="1"/>
      <c r="AM175" s="1"/>
      <c r="AN175" s="39"/>
      <c r="AO175" s="39"/>
      <c r="AP175" s="39"/>
      <c r="AQ175" s="39"/>
      <c r="AR175" s="39"/>
      <c r="AS175" s="39"/>
    </row>
    <row r="176" spans="5:45" ht="21" customHeight="1">
      <c r="E176" s="2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1"/>
      <c r="U176" s="1"/>
      <c r="AF176" s="39"/>
      <c r="AG176" s="39"/>
      <c r="AH176" s="39"/>
      <c r="AI176" s="39"/>
      <c r="AJ176" s="39"/>
      <c r="AK176" s="39"/>
      <c r="AL176" s="1"/>
      <c r="AM176" s="1"/>
      <c r="AN176" s="39"/>
      <c r="AO176" s="39"/>
      <c r="AP176" s="39"/>
      <c r="AQ176" s="39"/>
      <c r="AR176" s="39"/>
      <c r="AS176" s="39"/>
    </row>
    <row r="177" spans="5:45" ht="21" customHeight="1">
      <c r="E177" s="2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1"/>
      <c r="U177" s="1"/>
      <c r="AF177" s="39"/>
      <c r="AG177" s="39"/>
      <c r="AH177" s="39"/>
      <c r="AI177" s="39"/>
      <c r="AJ177" s="39"/>
      <c r="AK177" s="39"/>
      <c r="AL177" s="1"/>
      <c r="AM177" s="1"/>
      <c r="AN177" s="39"/>
      <c r="AO177" s="39"/>
      <c r="AP177" s="39"/>
      <c r="AQ177" s="39"/>
      <c r="AR177" s="39"/>
      <c r="AS177" s="39"/>
    </row>
    <row r="178" spans="5:45" ht="21" customHeight="1">
      <c r="E178" s="2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1"/>
      <c r="U178" s="1"/>
      <c r="AF178" s="39"/>
      <c r="AG178" s="39"/>
      <c r="AH178" s="39"/>
      <c r="AI178" s="39"/>
      <c r="AJ178" s="39"/>
      <c r="AK178" s="39"/>
      <c r="AL178" s="1"/>
      <c r="AM178" s="1"/>
      <c r="AN178" s="39"/>
      <c r="AO178" s="39"/>
      <c r="AP178" s="39"/>
      <c r="AQ178" s="39"/>
      <c r="AR178" s="39"/>
      <c r="AS178" s="39"/>
    </row>
    <row r="179" spans="5:45" ht="21" customHeight="1">
      <c r="E179" s="2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1"/>
      <c r="U179" s="1"/>
      <c r="AF179" s="39"/>
      <c r="AG179" s="39"/>
      <c r="AH179" s="39"/>
      <c r="AI179" s="39"/>
      <c r="AJ179" s="39"/>
      <c r="AK179" s="39"/>
      <c r="AL179" s="1"/>
      <c r="AM179" s="1"/>
      <c r="AN179" s="39"/>
      <c r="AO179" s="39"/>
      <c r="AP179" s="39"/>
      <c r="AQ179" s="39"/>
      <c r="AR179" s="39"/>
      <c r="AS179" s="39"/>
    </row>
    <row r="180" spans="5:45" ht="21" customHeight="1">
      <c r="E180" s="2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1"/>
      <c r="U180" s="1"/>
      <c r="AF180" s="39"/>
      <c r="AG180" s="39"/>
      <c r="AH180" s="39"/>
      <c r="AI180" s="39"/>
      <c r="AJ180" s="39"/>
      <c r="AK180" s="39"/>
      <c r="AL180" s="1"/>
      <c r="AM180" s="1"/>
      <c r="AN180" s="39"/>
      <c r="AO180" s="39"/>
      <c r="AP180" s="39"/>
      <c r="AQ180" s="39"/>
      <c r="AR180" s="39"/>
      <c r="AS180" s="39"/>
    </row>
    <row r="181" spans="5:45" ht="21" customHeight="1">
      <c r="E181" s="2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1"/>
      <c r="U181" s="1"/>
      <c r="AF181" s="39"/>
      <c r="AG181" s="39"/>
      <c r="AH181" s="39"/>
      <c r="AI181" s="39"/>
      <c r="AJ181" s="39"/>
      <c r="AK181" s="39"/>
      <c r="AL181" s="1"/>
      <c r="AM181" s="1"/>
      <c r="AN181" s="39"/>
      <c r="AO181" s="39"/>
      <c r="AP181" s="39"/>
      <c r="AQ181" s="39"/>
      <c r="AR181" s="39"/>
      <c r="AS181" s="39"/>
    </row>
    <row r="182" spans="5:45" ht="21" customHeight="1">
      <c r="E182" s="2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1"/>
      <c r="U182" s="1"/>
      <c r="AF182" s="39"/>
      <c r="AG182" s="39"/>
      <c r="AH182" s="39"/>
      <c r="AI182" s="39"/>
      <c r="AJ182" s="39"/>
      <c r="AK182" s="39"/>
      <c r="AL182" s="1"/>
      <c r="AM182" s="1"/>
      <c r="AN182" s="39"/>
      <c r="AO182" s="39"/>
      <c r="AP182" s="39"/>
      <c r="AQ182" s="39"/>
      <c r="AR182" s="39"/>
      <c r="AS182" s="39"/>
    </row>
    <row r="183" spans="5:45" ht="21" customHeight="1">
      <c r="E183" s="2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1"/>
      <c r="U183" s="1"/>
      <c r="AF183" s="39"/>
      <c r="AG183" s="39"/>
      <c r="AH183" s="39"/>
      <c r="AI183" s="39"/>
      <c r="AJ183" s="39"/>
      <c r="AK183" s="39"/>
      <c r="AL183" s="1"/>
      <c r="AM183" s="1"/>
      <c r="AN183" s="39"/>
      <c r="AO183" s="39"/>
      <c r="AP183" s="39"/>
      <c r="AQ183" s="39"/>
      <c r="AR183" s="39"/>
      <c r="AS183" s="39"/>
    </row>
    <row r="184" spans="5:45" ht="21" customHeight="1">
      <c r="E184" s="2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1"/>
      <c r="U184" s="1"/>
      <c r="AF184" s="39"/>
      <c r="AG184" s="39"/>
      <c r="AH184" s="39"/>
      <c r="AI184" s="39"/>
      <c r="AJ184" s="39"/>
      <c r="AK184" s="39"/>
      <c r="AL184" s="1"/>
      <c r="AM184" s="1"/>
      <c r="AN184" s="39"/>
      <c r="AO184" s="39"/>
      <c r="AP184" s="39"/>
      <c r="AQ184" s="39"/>
      <c r="AR184" s="39"/>
      <c r="AS184" s="39"/>
    </row>
    <row r="185" spans="5:45" ht="21" customHeight="1">
      <c r="E185" s="2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1"/>
      <c r="U185" s="1"/>
      <c r="AF185" s="39"/>
      <c r="AG185" s="39"/>
      <c r="AH185" s="39"/>
      <c r="AI185" s="39"/>
      <c r="AJ185" s="39"/>
      <c r="AK185" s="39"/>
      <c r="AL185" s="1"/>
      <c r="AM185" s="1"/>
      <c r="AN185" s="39"/>
      <c r="AO185" s="39"/>
      <c r="AP185" s="39"/>
      <c r="AQ185" s="39"/>
      <c r="AR185" s="39"/>
      <c r="AS185" s="39"/>
    </row>
    <row r="186" spans="5:45" ht="21" customHeight="1">
      <c r="E186" s="2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1"/>
      <c r="U186" s="1"/>
      <c r="AF186" s="39"/>
      <c r="AG186" s="39"/>
      <c r="AH186" s="39"/>
      <c r="AI186" s="39"/>
      <c r="AJ186" s="39"/>
      <c r="AK186" s="39"/>
      <c r="AL186" s="1"/>
      <c r="AM186" s="1"/>
      <c r="AN186" s="39"/>
      <c r="AO186" s="39"/>
      <c r="AP186" s="39"/>
      <c r="AQ186" s="39"/>
      <c r="AR186" s="39"/>
      <c r="AS186" s="39"/>
    </row>
    <row r="187" spans="5:45" ht="21" customHeight="1">
      <c r="E187" s="2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1"/>
      <c r="U187" s="1"/>
      <c r="AF187" s="39"/>
      <c r="AG187" s="39"/>
      <c r="AH187" s="39"/>
      <c r="AI187" s="39"/>
      <c r="AJ187" s="39"/>
      <c r="AK187" s="39"/>
      <c r="AL187" s="1"/>
      <c r="AM187" s="1"/>
      <c r="AN187" s="39"/>
      <c r="AO187" s="39"/>
      <c r="AP187" s="39"/>
      <c r="AQ187" s="39"/>
      <c r="AR187" s="39"/>
      <c r="AS187" s="39"/>
    </row>
    <row r="188" spans="5:45" ht="21" customHeight="1">
      <c r="E188" s="2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1"/>
      <c r="U188" s="1"/>
      <c r="AF188" s="39"/>
      <c r="AG188" s="39"/>
      <c r="AH188" s="39"/>
      <c r="AI188" s="39"/>
      <c r="AJ188" s="39"/>
      <c r="AK188" s="39"/>
      <c r="AL188" s="1"/>
      <c r="AM188" s="1"/>
      <c r="AN188" s="39"/>
      <c r="AO188" s="39"/>
      <c r="AP188" s="39"/>
      <c r="AQ188" s="39"/>
      <c r="AR188" s="39"/>
      <c r="AS188" s="39"/>
    </row>
    <row r="189" spans="5:45" ht="21" customHeight="1">
      <c r="E189" s="2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1"/>
      <c r="U189" s="1"/>
      <c r="AF189" s="39"/>
      <c r="AG189" s="39"/>
      <c r="AH189" s="39"/>
      <c r="AI189" s="39"/>
      <c r="AJ189" s="39"/>
      <c r="AK189" s="39"/>
      <c r="AL189" s="1"/>
      <c r="AM189" s="1"/>
      <c r="AN189" s="39"/>
      <c r="AO189" s="39"/>
      <c r="AP189" s="39"/>
      <c r="AQ189" s="39"/>
      <c r="AR189" s="39"/>
      <c r="AS189" s="39"/>
    </row>
    <row r="190" spans="5:45" ht="21" customHeight="1">
      <c r="E190" s="2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1"/>
      <c r="U190" s="1"/>
      <c r="AF190" s="39"/>
      <c r="AG190" s="39"/>
      <c r="AH190" s="39"/>
      <c r="AI190" s="39"/>
      <c r="AJ190" s="39"/>
      <c r="AK190" s="39"/>
      <c r="AL190" s="1"/>
      <c r="AM190" s="1"/>
      <c r="AN190" s="39"/>
      <c r="AO190" s="39"/>
      <c r="AP190" s="39"/>
      <c r="AQ190" s="39"/>
      <c r="AR190" s="39"/>
      <c r="AS190" s="39"/>
    </row>
    <row r="191" spans="5:45" ht="21" customHeight="1">
      <c r="E191" s="2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1"/>
      <c r="U191" s="1"/>
      <c r="AF191" s="39"/>
      <c r="AG191" s="39"/>
      <c r="AH191" s="39"/>
      <c r="AI191" s="39"/>
      <c r="AJ191" s="39"/>
      <c r="AK191" s="39"/>
      <c r="AL191" s="1"/>
      <c r="AM191" s="1"/>
      <c r="AN191" s="39"/>
      <c r="AO191" s="39"/>
      <c r="AP191" s="39"/>
      <c r="AQ191" s="39"/>
      <c r="AR191" s="39"/>
      <c r="AS191" s="39"/>
    </row>
    <row r="192" spans="5:45" ht="21" customHeight="1">
      <c r="E192" s="2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1"/>
      <c r="U192" s="1"/>
      <c r="AF192" s="39"/>
      <c r="AG192" s="39"/>
      <c r="AH192" s="39"/>
      <c r="AI192" s="39"/>
      <c r="AJ192" s="39"/>
      <c r="AK192" s="39"/>
      <c r="AL192" s="1"/>
      <c r="AM192" s="1"/>
      <c r="AN192" s="39"/>
      <c r="AO192" s="39"/>
      <c r="AP192" s="39"/>
      <c r="AQ192" s="39"/>
      <c r="AR192" s="39"/>
      <c r="AS192" s="39"/>
    </row>
    <row r="193" spans="5:45" ht="21" customHeight="1">
      <c r="E193" s="2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1"/>
      <c r="U193" s="1"/>
      <c r="AF193" s="39"/>
      <c r="AG193" s="39"/>
      <c r="AH193" s="39"/>
      <c r="AI193" s="39"/>
      <c r="AJ193" s="39"/>
      <c r="AK193" s="39"/>
      <c r="AL193" s="1"/>
      <c r="AM193" s="1"/>
      <c r="AN193" s="39"/>
      <c r="AO193" s="39"/>
      <c r="AP193" s="39"/>
      <c r="AQ193" s="39"/>
      <c r="AR193" s="39"/>
      <c r="AS193" s="39"/>
    </row>
    <row r="194" spans="5:45" ht="21" customHeight="1">
      <c r="E194" s="2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1"/>
      <c r="U194" s="1"/>
      <c r="AF194" s="39"/>
      <c r="AG194" s="39"/>
      <c r="AH194" s="39"/>
      <c r="AI194" s="39"/>
      <c r="AJ194" s="39"/>
      <c r="AK194" s="39"/>
      <c r="AL194" s="1"/>
      <c r="AM194" s="1"/>
      <c r="AN194" s="39"/>
      <c r="AO194" s="39"/>
      <c r="AP194" s="39"/>
      <c r="AQ194" s="39"/>
      <c r="AR194" s="39"/>
      <c r="AS194" s="39"/>
    </row>
    <row r="195" spans="5:45" ht="21" customHeight="1">
      <c r="E195" s="2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1"/>
      <c r="U195" s="1"/>
      <c r="AF195" s="39"/>
      <c r="AG195" s="39"/>
      <c r="AH195" s="39"/>
      <c r="AI195" s="39"/>
      <c r="AJ195" s="39"/>
      <c r="AK195" s="39"/>
      <c r="AL195" s="1"/>
      <c r="AM195" s="1"/>
      <c r="AN195" s="39"/>
      <c r="AO195" s="39"/>
      <c r="AP195" s="39"/>
      <c r="AQ195" s="39"/>
      <c r="AR195" s="39"/>
      <c r="AS195" s="39"/>
    </row>
    <row r="196" spans="5:45" ht="21" customHeight="1">
      <c r="E196" s="2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1"/>
      <c r="U196" s="1"/>
      <c r="AF196" s="39"/>
      <c r="AG196" s="39"/>
      <c r="AH196" s="39"/>
      <c r="AI196" s="39"/>
      <c r="AJ196" s="39"/>
      <c r="AK196" s="39"/>
      <c r="AL196" s="1"/>
      <c r="AM196" s="1"/>
      <c r="AN196" s="39"/>
      <c r="AO196" s="39"/>
      <c r="AP196" s="39"/>
      <c r="AQ196" s="39"/>
      <c r="AR196" s="39"/>
      <c r="AS196" s="39"/>
    </row>
    <row r="197" spans="5:45" ht="21" customHeight="1">
      <c r="E197" s="2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1"/>
      <c r="U197" s="1"/>
      <c r="AF197" s="39"/>
      <c r="AG197" s="39"/>
      <c r="AH197" s="39"/>
      <c r="AI197" s="39"/>
      <c r="AJ197" s="39"/>
      <c r="AK197" s="39"/>
      <c r="AL197" s="1"/>
      <c r="AM197" s="1"/>
      <c r="AN197" s="39"/>
      <c r="AO197" s="39"/>
      <c r="AP197" s="39"/>
      <c r="AQ197" s="39"/>
      <c r="AR197" s="39"/>
      <c r="AS197" s="39"/>
    </row>
    <row r="198" spans="5:45" ht="21" customHeight="1">
      <c r="E198" s="2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1"/>
      <c r="U198" s="1"/>
      <c r="AF198" s="39"/>
      <c r="AG198" s="39"/>
      <c r="AH198" s="39"/>
      <c r="AI198" s="39"/>
      <c r="AJ198" s="39"/>
      <c r="AK198" s="39"/>
      <c r="AL198" s="1"/>
      <c r="AM198" s="1"/>
      <c r="AN198" s="39"/>
      <c r="AO198" s="39"/>
      <c r="AP198" s="39"/>
      <c r="AQ198" s="39"/>
      <c r="AR198" s="39"/>
      <c r="AS198" s="39"/>
    </row>
    <row r="199" spans="5:45" ht="21" customHeight="1">
      <c r="E199" s="2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1"/>
      <c r="U199" s="1"/>
      <c r="AF199" s="39"/>
      <c r="AG199" s="39"/>
      <c r="AH199" s="39"/>
      <c r="AI199" s="39"/>
      <c r="AJ199" s="39"/>
      <c r="AK199" s="39"/>
      <c r="AL199" s="1"/>
      <c r="AM199" s="1"/>
      <c r="AN199" s="39"/>
      <c r="AO199" s="39"/>
      <c r="AP199" s="39"/>
      <c r="AQ199" s="39"/>
      <c r="AR199" s="39"/>
      <c r="AS199" s="39"/>
    </row>
    <row r="200" spans="5:45" ht="21" customHeight="1">
      <c r="E200" s="2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1"/>
      <c r="U200" s="1"/>
      <c r="AF200" s="39"/>
      <c r="AG200" s="39"/>
      <c r="AH200" s="39"/>
      <c r="AI200" s="39"/>
      <c r="AJ200" s="39"/>
      <c r="AK200" s="39"/>
      <c r="AL200" s="1"/>
      <c r="AM200" s="1"/>
      <c r="AN200" s="39"/>
      <c r="AO200" s="39"/>
      <c r="AP200" s="39"/>
      <c r="AQ200" s="39"/>
      <c r="AR200" s="39"/>
      <c r="AS200" s="39"/>
    </row>
    <row r="201" spans="5:45" ht="21" customHeight="1">
      <c r="E201" s="2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1"/>
      <c r="U201" s="1"/>
      <c r="AF201" s="39"/>
      <c r="AG201" s="39"/>
      <c r="AH201" s="39"/>
      <c r="AI201" s="39"/>
      <c r="AJ201" s="39"/>
      <c r="AK201" s="39"/>
      <c r="AL201" s="1"/>
      <c r="AM201" s="1"/>
      <c r="AN201" s="39"/>
      <c r="AO201" s="39"/>
      <c r="AP201" s="39"/>
      <c r="AQ201" s="39"/>
      <c r="AR201" s="39"/>
      <c r="AS201" s="39"/>
    </row>
    <row r="202" spans="5:45" ht="21" customHeight="1">
      <c r="E202" s="2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1"/>
      <c r="U202" s="1"/>
      <c r="AF202" s="39"/>
      <c r="AG202" s="39"/>
      <c r="AH202" s="39"/>
      <c r="AI202" s="39"/>
      <c r="AJ202" s="39"/>
      <c r="AK202" s="39"/>
      <c r="AL202" s="1"/>
      <c r="AM202" s="1"/>
      <c r="AN202" s="39"/>
      <c r="AO202" s="39"/>
      <c r="AP202" s="39"/>
      <c r="AQ202" s="39"/>
      <c r="AR202" s="39"/>
      <c r="AS202" s="39"/>
    </row>
    <row r="203" spans="5:45" ht="21" customHeight="1">
      <c r="E203" s="2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1"/>
      <c r="U203" s="1"/>
      <c r="AF203" s="39"/>
      <c r="AG203" s="39"/>
      <c r="AH203" s="39"/>
      <c r="AI203" s="39"/>
      <c r="AJ203" s="39"/>
      <c r="AK203" s="39"/>
      <c r="AL203" s="1"/>
      <c r="AM203" s="1"/>
      <c r="AN203" s="39"/>
      <c r="AO203" s="39"/>
      <c r="AP203" s="39"/>
      <c r="AQ203" s="39"/>
      <c r="AR203" s="39"/>
      <c r="AS203" s="39"/>
    </row>
    <row r="204" spans="5:45" ht="21" customHeight="1">
      <c r="E204" s="2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1"/>
      <c r="U204" s="1"/>
      <c r="AF204" s="39"/>
      <c r="AG204" s="39"/>
      <c r="AH204" s="39"/>
      <c r="AI204" s="39"/>
      <c r="AJ204" s="39"/>
      <c r="AK204" s="39"/>
      <c r="AL204" s="1"/>
      <c r="AM204" s="1"/>
      <c r="AN204" s="39"/>
      <c r="AO204" s="39"/>
      <c r="AP204" s="39"/>
      <c r="AQ204" s="39"/>
      <c r="AR204" s="39"/>
      <c r="AS204" s="39"/>
    </row>
    <row r="205" spans="5:45" ht="21" customHeight="1">
      <c r="E205" s="2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1"/>
      <c r="U205" s="1"/>
      <c r="AF205" s="39"/>
      <c r="AG205" s="39"/>
      <c r="AH205" s="39"/>
      <c r="AI205" s="39"/>
      <c r="AJ205" s="39"/>
      <c r="AK205" s="39"/>
      <c r="AL205" s="1"/>
      <c r="AM205" s="1"/>
      <c r="AN205" s="39"/>
      <c r="AO205" s="39"/>
      <c r="AP205" s="39"/>
      <c r="AQ205" s="39"/>
      <c r="AR205" s="39"/>
      <c r="AS205" s="39"/>
    </row>
    <row r="206" spans="5:45" ht="21" customHeight="1">
      <c r="E206" s="2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1"/>
      <c r="U206" s="1"/>
      <c r="AF206" s="39"/>
      <c r="AG206" s="39"/>
      <c r="AH206" s="39"/>
      <c r="AI206" s="39"/>
      <c r="AJ206" s="39"/>
      <c r="AK206" s="39"/>
      <c r="AL206" s="1"/>
      <c r="AM206" s="1"/>
      <c r="AN206" s="39"/>
      <c r="AO206" s="39"/>
      <c r="AP206" s="39"/>
      <c r="AQ206" s="39"/>
      <c r="AR206" s="39"/>
      <c r="AS206" s="39"/>
    </row>
    <row r="207" spans="5:45" ht="21" customHeight="1">
      <c r="E207" s="2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1"/>
      <c r="U207" s="1"/>
      <c r="AF207" s="39"/>
      <c r="AG207" s="39"/>
      <c r="AH207" s="39"/>
      <c r="AI207" s="39"/>
      <c r="AJ207" s="39"/>
      <c r="AK207" s="39"/>
      <c r="AL207" s="1"/>
      <c r="AM207" s="1"/>
      <c r="AN207" s="39"/>
      <c r="AO207" s="39"/>
      <c r="AP207" s="39"/>
      <c r="AQ207" s="39"/>
      <c r="AR207" s="39"/>
      <c r="AS207" s="39"/>
    </row>
    <row r="208" spans="5:45" ht="21" customHeight="1">
      <c r="E208" s="2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1"/>
      <c r="U208" s="1"/>
      <c r="AF208" s="39"/>
      <c r="AG208" s="39"/>
      <c r="AH208" s="39"/>
      <c r="AI208" s="39"/>
      <c r="AJ208" s="39"/>
      <c r="AK208" s="39"/>
      <c r="AL208" s="1"/>
      <c r="AM208" s="1"/>
      <c r="AN208" s="39"/>
      <c r="AO208" s="39"/>
      <c r="AP208" s="39"/>
      <c r="AQ208" s="39"/>
      <c r="AR208" s="39"/>
      <c r="AS208" s="39"/>
    </row>
    <row r="209" spans="5:45" ht="21" customHeight="1">
      <c r="E209" s="2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1"/>
      <c r="U209" s="1"/>
      <c r="AF209" s="39"/>
      <c r="AG209" s="39"/>
      <c r="AH209" s="39"/>
      <c r="AI209" s="39"/>
      <c r="AJ209" s="39"/>
      <c r="AK209" s="39"/>
      <c r="AL209" s="1"/>
      <c r="AM209" s="1"/>
      <c r="AN209" s="39"/>
      <c r="AO209" s="39"/>
      <c r="AP209" s="39"/>
      <c r="AQ209" s="39"/>
      <c r="AR209" s="39"/>
      <c r="AS209" s="39"/>
    </row>
    <row r="210" spans="5:45" ht="21" customHeight="1">
      <c r="E210" s="2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1"/>
      <c r="U210" s="1"/>
      <c r="AF210" s="39"/>
      <c r="AG210" s="39"/>
      <c r="AH210" s="39"/>
      <c r="AI210" s="39"/>
      <c r="AJ210" s="39"/>
      <c r="AK210" s="39"/>
      <c r="AL210" s="1"/>
      <c r="AM210" s="1"/>
      <c r="AN210" s="39"/>
      <c r="AO210" s="39"/>
      <c r="AP210" s="39"/>
      <c r="AQ210" s="39"/>
      <c r="AR210" s="39"/>
      <c r="AS210" s="39"/>
    </row>
    <row r="211" spans="5:45" ht="21" customHeight="1">
      <c r="E211" s="2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1"/>
      <c r="U211" s="1"/>
      <c r="AF211" s="39"/>
      <c r="AG211" s="39"/>
      <c r="AH211" s="39"/>
      <c r="AI211" s="39"/>
      <c r="AJ211" s="39"/>
      <c r="AK211" s="39"/>
      <c r="AL211" s="1"/>
      <c r="AM211" s="1"/>
      <c r="AN211" s="39"/>
      <c r="AO211" s="39"/>
      <c r="AP211" s="39"/>
      <c r="AQ211" s="39"/>
      <c r="AR211" s="39"/>
      <c r="AS211" s="39"/>
    </row>
    <row r="212" spans="5:45" ht="21" customHeight="1">
      <c r="E212" s="2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1"/>
      <c r="U212" s="1"/>
      <c r="AF212" s="39"/>
      <c r="AG212" s="39"/>
      <c r="AH212" s="39"/>
      <c r="AI212" s="39"/>
      <c r="AJ212" s="39"/>
      <c r="AK212" s="39"/>
      <c r="AL212" s="1"/>
      <c r="AM212" s="1"/>
      <c r="AN212" s="39"/>
      <c r="AO212" s="39"/>
      <c r="AP212" s="39"/>
      <c r="AQ212" s="39"/>
      <c r="AR212" s="39"/>
      <c r="AS212" s="39"/>
    </row>
    <row r="213" spans="5:45" ht="21" customHeight="1">
      <c r="E213" s="2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1"/>
      <c r="U213" s="1"/>
      <c r="AF213" s="39"/>
      <c r="AG213" s="39"/>
      <c r="AH213" s="39"/>
      <c r="AI213" s="39"/>
      <c r="AJ213" s="39"/>
      <c r="AK213" s="39"/>
      <c r="AL213" s="1"/>
      <c r="AM213" s="1"/>
      <c r="AN213" s="39"/>
      <c r="AO213" s="39"/>
      <c r="AP213" s="39"/>
      <c r="AQ213" s="39"/>
      <c r="AR213" s="39"/>
      <c r="AS213" s="39"/>
    </row>
    <row r="214" spans="5:45" ht="21" customHeight="1">
      <c r="E214" s="2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1"/>
      <c r="U214" s="1"/>
      <c r="AF214" s="39"/>
      <c r="AG214" s="39"/>
      <c r="AH214" s="39"/>
      <c r="AI214" s="39"/>
      <c r="AJ214" s="39"/>
      <c r="AK214" s="39"/>
      <c r="AL214" s="1"/>
      <c r="AM214" s="1"/>
      <c r="AN214" s="39"/>
      <c r="AO214" s="39"/>
      <c r="AP214" s="39"/>
      <c r="AQ214" s="39"/>
      <c r="AR214" s="39"/>
      <c r="AS214" s="39"/>
    </row>
    <row r="215" spans="5:45" ht="21" customHeight="1">
      <c r="E215" s="2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1"/>
      <c r="U215" s="1"/>
      <c r="AF215" s="39"/>
      <c r="AG215" s="39"/>
      <c r="AH215" s="39"/>
      <c r="AI215" s="39"/>
      <c r="AJ215" s="39"/>
      <c r="AK215" s="39"/>
      <c r="AL215" s="1"/>
      <c r="AM215" s="1"/>
      <c r="AN215" s="39"/>
      <c r="AO215" s="39"/>
      <c r="AP215" s="39"/>
      <c r="AQ215" s="39"/>
      <c r="AR215" s="39"/>
      <c r="AS215" s="39"/>
    </row>
    <row r="216" spans="5:45" ht="21" customHeight="1">
      <c r="E216" s="2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1"/>
      <c r="U216" s="1"/>
      <c r="AF216" s="39"/>
      <c r="AG216" s="39"/>
      <c r="AH216" s="39"/>
      <c r="AI216" s="39"/>
      <c r="AJ216" s="39"/>
      <c r="AK216" s="39"/>
      <c r="AL216" s="1"/>
      <c r="AM216" s="1"/>
      <c r="AN216" s="39"/>
      <c r="AO216" s="39"/>
      <c r="AP216" s="39"/>
      <c r="AQ216" s="39"/>
      <c r="AR216" s="39"/>
      <c r="AS216" s="39"/>
    </row>
    <row r="217" spans="5:45" ht="21" customHeight="1">
      <c r="E217" s="2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1"/>
      <c r="U217" s="1"/>
      <c r="AF217" s="39"/>
      <c r="AG217" s="39"/>
      <c r="AH217" s="39"/>
      <c r="AI217" s="39"/>
      <c r="AJ217" s="39"/>
      <c r="AK217" s="39"/>
      <c r="AL217" s="1"/>
      <c r="AM217" s="1"/>
      <c r="AN217" s="39"/>
      <c r="AO217" s="39"/>
      <c r="AP217" s="39"/>
      <c r="AQ217" s="39"/>
      <c r="AR217" s="39"/>
      <c r="AS217" s="39"/>
    </row>
    <row r="218" spans="5:45" ht="21" customHeight="1">
      <c r="E218" s="2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1"/>
      <c r="U218" s="1"/>
      <c r="AF218" s="39"/>
      <c r="AG218" s="39"/>
      <c r="AH218" s="39"/>
      <c r="AI218" s="39"/>
      <c r="AJ218" s="39"/>
      <c r="AK218" s="39"/>
      <c r="AL218" s="1"/>
      <c r="AM218" s="1"/>
      <c r="AN218" s="39"/>
      <c r="AO218" s="39"/>
      <c r="AP218" s="39"/>
      <c r="AQ218" s="39"/>
      <c r="AR218" s="39"/>
      <c r="AS218" s="39"/>
    </row>
    <row r="219" spans="5:45" ht="21" customHeight="1">
      <c r="E219" s="2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1"/>
      <c r="U219" s="1"/>
      <c r="AF219" s="39"/>
      <c r="AG219" s="39"/>
      <c r="AH219" s="39"/>
      <c r="AI219" s="39"/>
      <c r="AJ219" s="39"/>
      <c r="AK219" s="39"/>
      <c r="AL219" s="1"/>
      <c r="AM219" s="1"/>
      <c r="AN219" s="39"/>
      <c r="AO219" s="39"/>
      <c r="AP219" s="39"/>
      <c r="AQ219" s="39"/>
      <c r="AR219" s="39"/>
      <c r="AS219" s="39"/>
    </row>
    <row r="220" spans="5:45" ht="21" customHeight="1">
      <c r="E220" s="2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1"/>
      <c r="U220" s="1"/>
      <c r="AF220" s="39"/>
      <c r="AG220" s="39"/>
      <c r="AH220" s="39"/>
      <c r="AI220" s="39"/>
      <c r="AJ220" s="39"/>
      <c r="AK220" s="39"/>
      <c r="AL220" s="1"/>
      <c r="AM220" s="1"/>
      <c r="AN220" s="39"/>
      <c r="AO220" s="39"/>
      <c r="AP220" s="39"/>
      <c r="AQ220" s="39"/>
      <c r="AR220" s="39"/>
      <c r="AS220" s="39"/>
    </row>
    <row r="221" spans="5:45" ht="21" customHeight="1">
      <c r="E221" s="2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1"/>
      <c r="U221" s="1"/>
      <c r="AF221" s="39"/>
      <c r="AG221" s="39"/>
      <c r="AH221" s="39"/>
      <c r="AI221" s="39"/>
      <c r="AJ221" s="39"/>
      <c r="AK221" s="39"/>
      <c r="AL221" s="1"/>
      <c r="AM221" s="1"/>
      <c r="AN221" s="39"/>
      <c r="AO221" s="39"/>
      <c r="AP221" s="39"/>
      <c r="AQ221" s="39"/>
      <c r="AR221" s="39"/>
      <c r="AS221" s="39"/>
    </row>
    <row r="222" spans="5:45" ht="21" customHeight="1">
      <c r="E222" s="2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1"/>
      <c r="U222" s="1"/>
      <c r="AF222" s="39"/>
      <c r="AG222" s="39"/>
      <c r="AH222" s="39"/>
      <c r="AI222" s="39"/>
      <c r="AJ222" s="39"/>
      <c r="AK222" s="39"/>
      <c r="AL222" s="1"/>
      <c r="AM222" s="1"/>
      <c r="AN222" s="39"/>
      <c r="AO222" s="39"/>
      <c r="AP222" s="39"/>
      <c r="AQ222" s="39"/>
      <c r="AR222" s="39"/>
      <c r="AS222" s="39"/>
    </row>
    <row r="223" spans="5:45" ht="21" customHeight="1">
      <c r="E223" s="2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1"/>
      <c r="U223" s="1"/>
      <c r="AF223" s="39"/>
      <c r="AG223" s="39"/>
      <c r="AH223" s="39"/>
      <c r="AI223" s="39"/>
      <c r="AJ223" s="39"/>
      <c r="AK223" s="39"/>
      <c r="AL223" s="1"/>
      <c r="AM223" s="1"/>
      <c r="AN223" s="39"/>
      <c r="AO223" s="39"/>
      <c r="AP223" s="39"/>
      <c r="AQ223" s="39"/>
      <c r="AR223" s="39"/>
      <c r="AS223" s="39"/>
    </row>
    <row r="224" spans="5:45" ht="21" customHeight="1">
      <c r="E224" s="2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1"/>
      <c r="U224" s="1"/>
      <c r="AF224" s="39"/>
      <c r="AG224" s="39"/>
      <c r="AH224" s="39"/>
      <c r="AI224" s="39"/>
      <c r="AJ224" s="39"/>
      <c r="AK224" s="39"/>
      <c r="AL224" s="1"/>
      <c r="AM224" s="1"/>
      <c r="AN224" s="39"/>
      <c r="AO224" s="39"/>
      <c r="AP224" s="39"/>
      <c r="AQ224" s="39"/>
      <c r="AR224" s="39"/>
      <c r="AS224" s="39"/>
    </row>
    <row r="225" spans="5:45" ht="21" customHeight="1">
      <c r="E225" s="2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1"/>
      <c r="U225" s="1"/>
      <c r="AF225" s="39"/>
      <c r="AG225" s="39"/>
      <c r="AH225" s="39"/>
      <c r="AI225" s="39"/>
      <c r="AJ225" s="39"/>
      <c r="AK225" s="39"/>
      <c r="AL225" s="1"/>
      <c r="AM225" s="1"/>
      <c r="AN225" s="39"/>
      <c r="AO225" s="39"/>
      <c r="AP225" s="39"/>
      <c r="AQ225" s="39"/>
      <c r="AR225" s="39"/>
      <c r="AS225" s="39"/>
    </row>
    <row r="226" spans="5:45" ht="21" customHeight="1">
      <c r="E226" s="2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1"/>
      <c r="U226" s="1"/>
      <c r="AF226" s="39"/>
      <c r="AG226" s="39"/>
      <c r="AH226" s="39"/>
      <c r="AI226" s="39"/>
      <c r="AJ226" s="39"/>
      <c r="AK226" s="39"/>
      <c r="AL226" s="1"/>
      <c r="AM226" s="1"/>
      <c r="AN226" s="39"/>
      <c r="AO226" s="39"/>
      <c r="AP226" s="39"/>
      <c r="AQ226" s="39"/>
      <c r="AR226" s="39"/>
      <c r="AS226" s="39"/>
    </row>
    <row r="227" spans="5:45" ht="21" customHeight="1">
      <c r="E227" s="2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1"/>
      <c r="U227" s="1"/>
      <c r="AF227" s="39"/>
      <c r="AG227" s="39"/>
      <c r="AH227" s="39"/>
      <c r="AI227" s="39"/>
      <c r="AJ227" s="39"/>
      <c r="AK227" s="39"/>
      <c r="AL227" s="1"/>
      <c r="AM227" s="1"/>
      <c r="AN227" s="39"/>
      <c r="AO227" s="39"/>
      <c r="AP227" s="39"/>
      <c r="AQ227" s="39"/>
      <c r="AR227" s="39"/>
      <c r="AS227" s="39"/>
    </row>
    <row r="228" spans="5:45" ht="21" customHeight="1">
      <c r="E228" s="2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1"/>
      <c r="U228" s="1"/>
      <c r="AF228" s="39"/>
      <c r="AG228" s="39"/>
      <c r="AH228" s="39"/>
      <c r="AI228" s="39"/>
      <c r="AJ228" s="39"/>
      <c r="AK228" s="39"/>
      <c r="AL228" s="1"/>
      <c r="AM228" s="1"/>
      <c r="AN228" s="39"/>
      <c r="AO228" s="39"/>
      <c r="AP228" s="39"/>
      <c r="AQ228" s="39"/>
      <c r="AR228" s="39"/>
      <c r="AS228" s="39"/>
    </row>
    <row r="229" spans="5:45" ht="21" customHeight="1">
      <c r="E229" s="2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1"/>
      <c r="U229" s="1"/>
      <c r="AF229" s="39"/>
      <c r="AG229" s="39"/>
      <c r="AH229" s="39"/>
      <c r="AI229" s="39"/>
      <c r="AJ229" s="39"/>
      <c r="AK229" s="39"/>
      <c r="AL229" s="1"/>
      <c r="AM229" s="1"/>
      <c r="AN229" s="39"/>
      <c r="AO229" s="39"/>
      <c r="AP229" s="39"/>
      <c r="AQ229" s="39"/>
      <c r="AR229" s="39"/>
      <c r="AS229" s="39"/>
    </row>
    <row r="230" spans="5:45" ht="21" customHeight="1">
      <c r="E230" s="2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1"/>
      <c r="U230" s="1"/>
      <c r="AF230" s="39"/>
      <c r="AG230" s="39"/>
      <c r="AH230" s="39"/>
      <c r="AI230" s="39"/>
      <c r="AJ230" s="39"/>
      <c r="AK230" s="39"/>
      <c r="AL230" s="1"/>
      <c r="AM230" s="1"/>
      <c r="AN230" s="39"/>
      <c r="AO230" s="39"/>
      <c r="AP230" s="39"/>
      <c r="AQ230" s="39"/>
      <c r="AR230" s="39"/>
      <c r="AS230" s="39"/>
    </row>
    <row r="231" spans="5:45" ht="21" customHeight="1">
      <c r="E231" s="2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1"/>
      <c r="U231" s="1"/>
      <c r="AF231" s="39"/>
      <c r="AG231" s="39"/>
      <c r="AH231" s="39"/>
      <c r="AI231" s="39"/>
      <c r="AJ231" s="39"/>
      <c r="AK231" s="39"/>
      <c r="AL231" s="1"/>
      <c r="AM231" s="1"/>
      <c r="AN231" s="39"/>
      <c r="AO231" s="39"/>
      <c r="AP231" s="39"/>
      <c r="AQ231" s="39"/>
      <c r="AR231" s="39"/>
      <c r="AS231" s="39"/>
    </row>
    <row r="232" spans="5:45" ht="21" customHeight="1">
      <c r="E232" s="2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1"/>
      <c r="U232" s="1"/>
      <c r="AF232" s="39"/>
      <c r="AG232" s="39"/>
      <c r="AH232" s="39"/>
      <c r="AI232" s="39"/>
      <c r="AJ232" s="39"/>
      <c r="AK232" s="39"/>
      <c r="AL232" s="1"/>
      <c r="AM232" s="1"/>
      <c r="AN232" s="39"/>
      <c r="AO232" s="39"/>
      <c r="AP232" s="39"/>
      <c r="AQ232" s="39"/>
      <c r="AR232" s="39"/>
      <c r="AS232" s="39"/>
    </row>
    <row r="233" spans="5:45" ht="21" customHeight="1">
      <c r="E233" s="2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1"/>
      <c r="U233" s="1"/>
      <c r="AF233" s="39"/>
      <c r="AG233" s="39"/>
      <c r="AH233" s="39"/>
      <c r="AI233" s="39"/>
      <c r="AJ233" s="39"/>
      <c r="AK233" s="39"/>
      <c r="AL233" s="1"/>
      <c r="AM233" s="1"/>
      <c r="AN233" s="39"/>
      <c r="AO233" s="39"/>
      <c r="AP233" s="39"/>
      <c r="AQ233" s="39"/>
      <c r="AR233" s="39"/>
      <c r="AS233" s="39"/>
    </row>
    <row r="234" spans="5:45" ht="21" customHeight="1">
      <c r="E234" s="2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1"/>
      <c r="U234" s="1"/>
      <c r="AF234" s="39"/>
      <c r="AG234" s="39"/>
      <c r="AH234" s="39"/>
      <c r="AI234" s="39"/>
      <c r="AJ234" s="39"/>
      <c r="AK234" s="39"/>
      <c r="AL234" s="1"/>
      <c r="AM234" s="1"/>
      <c r="AN234" s="39"/>
      <c r="AO234" s="39"/>
      <c r="AP234" s="39"/>
      <c r="AQ234" s="39"/>
      <c r="AR234" s="39"/>
      <c r="AS234" s="39"/>
    </row>
    <row r="235" spans="5:45" ht="21" customHeight="1">
      <c r="E235" s="2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1"/>
      <c r="U235" s="1"/>
      <c r="AF235" s="39"/>
      <c r="AG235" s="39"/>
      <c r="AH235" s="39"/>
      <c r="AI235" s="39"/>
      <c r="AJ235" s="39"/>
      <c r="AK235" s="39"/>
      <c r="AL235" s="1"/>
      <c r="AM235" s="1"/>
      <c r="AN235" s="39"/>
      <c r="AO235" s="39"/>
      <c r="AP235" s="39"/>
      <c r="AQ235" s="39"/>
      <c r="AR235" s="39"/>
      <c r="AS235" s="39"/>
    </row>
    <row r="236" spans="5:45" ht="21" customHeight="1">
      <c r="E236" s="2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1"/>
      <c r="U236" s="1"/>
      <c r="AF236" s="39"/>
      <c r="AG236" s="39"/>
      <c r="AH236" s="39"/>
      <c r="AI236" s="39"/>
      <c r="AJ236" s="39"/>
      <c r="AK236" s="39"/>
      <c r="AL236" s="1"/>
      <c r="AM236" s="1"/>
      <c r="AN236" s="39"/>
      <c r="AO236" s="39"/>
      <c r="AP236" s="39"/>
      <c r="AQ236" s="39"/>
      <c r="AR236" s="39"/>
      <c r="AS236" s="39"/>
    </row>
    <row r="237" spans="5:45" ht="21" customHeight="1">
      <c r="E237" s="2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1"/>
      <c r="U237" s="1"/>
      <c r="AF237" s="39"/>
      <c r="AG237" s="39"/>
      <c r="AH237" s="39"/>
      <c r="AI237" s="39"/>
      <c r="AJ237" s="39"/>
      <c r="AK237" s="39"/>
      <c r="AL237" s="1"/>
      <c r="AM237" s="1"/>
      <c r="AN237" s="39"/>
      <c r="AO237" s="39"/>
      <c r="AP237" s="39"/>
      <c r="AQ237" s="39"/>
      <c r="AR237" s="39"/>
      <c r="AS237" s="39"/>
    </row>
    <row r="238" spans="5:45" ht="21" customHeight="1">
      <c r="E238" s="2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1"/>
      <c r="U238" s="1"/>
      <c r="AF238" s="39"/>
      <c r="AG238" s="39"/>
      <c r="AH238" s="39"/>
      <c r="AI238" s="39"/>
      <c r="AJ238" s="39"/>
      <c r="AK238" s="39"/>
      <c r="AL238" s="1"/>
      <c r="AM238" s="1"/>
      <c r="AN238" s="39"/>
      <c r="AO238" s="39"/>
      <c r="AP238" s="39"/>
      <c r="AQ238" s="39"/>
      <c r="AR238" s="39"/>
      <c r="AS238" s="39"/>
    </row>
    <row r="239" spans="5:45" ht="21" customHeight="1">
      <c r="E239" s="2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1"/>
      <c r="U239" s="1"/>
      <c r="AF239" s="39"/>
      <c r="AG239" s="39"/>
      <c r="AH239" s="39"/>
      <c r="AI239" s="39"/>
      <c r="AJ239" s="39"/>
      <c r="AK239" s="39"/>
      <c r="AL239" s="1"/>
      <c r="AM239" s="1"/>
      <c r="AN239" s="39"/>
      <c r="AO239" s="39"/>
      <c r="AP239" s="39"/>
      <c r="AQ239" s="39"/>
      <c r="AR239" s="39"/>
      <c r="AS239" s="39"/>
    </row>
    <row r="240" spans="5:45" ht="21" customHeight="1">
      <c r="E240" s="2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1"/>
      <c r="U240" s="1"/>
      <c r="AF240" s="39"/>
      <c r="AG240" s="39"/>
      <c r="AH240" s="39"/>
      <c r="AI240" s="39"/>
      <c r="AJ240" s="39"/>
      <c r="AK240" s="39"/>
      <c r="AL240" s="1"/>
      <c r="AM240" s="1"/>
      <c r="AN240" s="39"/>
      <c r="AO240" s="39"/>
      <c r="AP240" s="39"/>
      <c r="AQ240" s="39"/>
      <c r="AR240" s="39"/>
      <c r="AS240" s="39"/>
    </row>
    <row r="241" spans="5:45" ht="21" customHeight="1">
      <c r="E241" s="2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1"/>
      <c r="U241" s="1"/>
      <c r="AF241" s="39"/>
      <c r="AG241" s="39"/>
      <c r="AH241" s="39"/>
      <c r="AI241" s="39"/>
      <c r="AJ241" s="39"/>
      <c r="AK241" s="39"/>
      <c r="AL241" s="1"/>
      <c r="AM241" s="1"/>
      <c r="AN241" s="39"/>
      <c r="AO241" s="39"/>
      <c r="AP241" s="39"/>
      <c r="AQ241" s="39"/>
      <c r="AR241" s="39"/>
      <c r="AS241" s="39"/>
    </row>
    <row r="242" spans="5:45" ht="21" customHeight="1">
      <c r="E242" s="2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1"/>
      <c r="U242" s="1"/>
      <c r="AF242" s="39"/>
      <c r="AG242" s="39"/>
      <c r="AH242" s="39"/>
      <c r="AI242" s="39"/>
      <c r="AJ242" s="39"/>
      <c r="AK242" s="39"/>
      <c r="AL242" s="1"/>
      <c r="AM242" s="1"/>
      <c r="AN242" s="39"/>
      <c r="AO242" s="39"/>
      <c r="AP242" s="39"/>
      <c r="AQ242" s="39"/>
      <c r="AR242" s="39"/>
      <c r="AS242" s="39"/>
    </row>
    <row r="243" spans="5:45" ht="21" customHeight="1">
      <c r="E243" s="2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1"/>
      <c r="U243" s="1"/>
      <c r="AF243" s="39"/>
      <c r="AG243" s="39"/>
      <c r="AH243" s="39"/>
      <c r="AI243" s="39"/>
      <c r="AJ243" s="39"/>
      <c r="AK243" s="39"/>
      <c r="AL243" s="1"/>
      <c r="AM243" s="1"/>
      <c r="AN243" s="39"/>
      <c r="AO243" s="39"/>
      <c r="AP243" s="39"/>
      <c r="AQ243" s="39"/>
      <c r="AR243" s="39"/>
      <c r="AS243" s="39"/>
    </row>
    <row r="244" spans="5:45" ht="21" customHeight="1">
      <c r="E244" s="2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1"/>
      <c r="U244" s="1"/>
      <c r="AF244" s="39"/>
      <c r="AG244" s="39"/>
      <c r="AH244" s="39"/>
      <c r="AI244" s="39"/>
      <c r="AJ244" s="39"/>
      <c r="AK244" s="39"/>
      <c r="AL244" s="1"/>
      <c r="AM244" s="1"/>
      <c r="AN244" s="39"/>
      <c r="AO244" s="39"/>
      <c r="AP244" s="39"/>
      <c r="AQ244" s="39"/>
      <c r="AR244" s="39"/>
      <c r="AS244" s="39"/>
    </row>
    <row r="245" spans="5:45" ht="21" customHeight="1">
      <c r="E245" s="2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1"/>
      <c r="U245" s="1"/>
      <c r="AF245" s="39"/>
      <c r="AG245" s="39"/>
      <c r="AH245" s="39"/>
      <c r="AI245" s="39"/>
      <c r="AJ245" s="39"/>
      <c r="AK245" s="39"/>
      <c r="AL245" s="1"/>
      <c r="AM245" s="1"/>
      <c r="AN245" s="39"/>
      <c r="AO245" s="39"/>
      <c r="AP245" s="39"/>
      <c r="AQ245" s="39"/>
      <c r="AR245" s="39"/>
      <c r="AS245" s="39"/>
    </row>
    <row r="246" spans="5:45" ht="21" customHeight="1">
      <c r="E246" s="2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1"/>
      <c r="U246" s="1"/>
      <c r="AF246" s="39"/>
      <c r="AG246" s="39"/>
      <c r="AH246" s="39"/>
      <c r="AI246" s="39"/>
      <c r="AJ246" s="39"/>
      <c r="AK246" s="39"/>
      <c r="AL246" s="1"/>
      <c r="AM246" s="1"/>
      <c r="AN246" s="39"/>
      <c r="AO246" s="39"/>
      <c r="AP246" s="39"/>
      <c r="AQ246" s="39"/>
      <c r="AR246" s="39"/>
      <c r="AS246" s="39"/>
    </row>
    <row r="247" spans="5:45" ht="21" customHeight="1">
      <c r="E247" s="2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1"/>
      <c r="U247" s="1"/>
      <c r="AF247" s="39"/>
      <c r="AG247" s="39"/>
      <c r="AH247" s="39"/>
      <c r="AI247" s="39"/>
      <c r="AJ247" s="39"/>
      <c r="AK247" s="39"/>
      <c r="AL247" s="1"/>
      <c r="AM247" s="1"/>
      <c r="AN247" s="39"/>
      <c r="AO247" s="39"/>
      <c r="AP247" s="39"/>
      <c r="AQ247" s="39"/>
      <c r="AR247" s="39"/>
      <c r="AS247" s="39"/>
    </row>
    <row r="248" spans="5:45" ht="21" customHeight="1">
      <c r="E248" s="2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1"/>
      <c r="U248" s="1"/>
      <c r="AF248" s="39"/>
      <c r="AG248" s="39"/>
      <c r="AH248" s="39"/>
      <c r="AI248" s="39"/>
      <c r="AJ248" s="39"/>
      <c r="AK248" s="39"/>
      <c r="AL248" s="1"/>
      <c r="AM248" s="1"/>
      <c r="AN248" s="39"/>
      <c r="AO248" s="39"/>
      <c r="AP248" s="39"/>
      <c r="AQ248" s="39"/>
      <c r="AR248" s="39"/>
      <c r="AS248" s="39"/>
    </row>
    <row r="249" spans="5:45" ht="21" customHeight="1">
      <c r="E249" s="2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1"/>
      <c r="U249" s="1"/>
      <c r="AF249" s="39"/>
      <c r="AG249" s="39"/>
      <c r="AH249" s="39"/>
      <c r="AI249" s="39"/>
      <c r="AJ249" s="39"/>
      <c r="AK249" s="39"/>
      <c r="AL249" s="1"/>
      <c r="AM249" s="1"/>
      <c r="AN249" s="39"/>
      <c r="AO249" s="39"/>
      <c r="AP249" s="39"/>
      <c r="AQ249" s="39"/>
      <c r="AR249" s="39"/>
      <c r="AS249" s="39"/>
    </row>
    <row r="250" spans="5:45" ht="21" customHeight="1">
      <c r="E250" s="2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1"/>
      <c r="U250" s="1"/>
      <c r="AF250" s="39"/>
      <c r="AG250" s="39"/>
      <c r="AH250" s="39"/>
      <c r="AI250" s="39"/>
      <c r="AJ250" s="39"/>
      <c r="AK250" s="39"/>
      <c r="AL250" s="1"/>
      <c r="AM250" s="1"/>
      <c r="AN250" s="39"/>
      <c r="AO250" s="39"/>
      <c r="AP250" s="39"/>
      <c r="AQ250" s="39"/>
      <c r="AR250" s="39"/>
      <c r="AS250" s="39"/>
    </row>
    <row r="251" spans="5:45" ht="21" customHeight="1">
      <c r="E251" s="2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1"/>
      <c r="U251" s="1"/>
      <c r="AF251" s="39"/>
      <c r="AG251" s="39"/>
      <c r="AH251" s="39"/>
      <c r="AI251" s="39"/>
      <c r="AJ251" s="39"/>
      <c r="AK251" s="39"/>
      <c r="AL251" s="1"/>
      <c r="AM251" s="1"/>
      <c r="AN251" s="39"/>
      <c r="AO251" s="39"/>
      <c r="AP251" s="39"/>
      <c r="AQ251" s="39"/>
      <c r="AR251" s="39"/>
      <c r="AS251" s="39"/>
    </row>
    <row r="252" spans="5:45" ht="21" customHeight="1">
      <c r="E252" s="2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1"/>
      <c r="U252" s="1"/>
      <c r="AF252" s="39"/>
      <c r="AG252" s="39"/>
      <c r="AH252" s="39"/>
      <c r="AI252" s="39"/>
      <c r="AJ252" s="39"/>
      <c r="AK252" s="39"/>
      <c r="AL252" s="1"/>
      <c r="AM252" s="1"/>
      <c r="AN252" s="39"/>
      <c r="AO252" s="39"/>
      <c r="AP252" s="39"/>
      <c r="AQ252" s="39"/>
      <c r="AR252" s="39"/>
      <c r="AS252" s="39"/>
    </row>
    <row r="253" spans="5:45" ht="21" customHeight="1">
      <c r="E253" s="2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1"/>
      <c r="U253" s="1"/>
      <c r="AF253" s="39"/>
      <c r="AG253" s="39"/>
      <c r="AH253" s="39"/>
      <c r="AI253" s="39"/>
      <c r="AJ253" s="39"/>
      <c r="AK253" s="39"/>
      <c r="AL253" s="1"/>
      <c r="AM253" s="1"/>
      <c r="AN253" s="39"/>
      <c r="AO253" s="39"/>
      <c r="AP253" s="39"/>
      <c r="AQ253" s="39"/>
      <c r="AR253" s="39"/>
      <c r="AS253" s="39"/>
    </row>
    <row r="254" spans="5:45" ht="21" customHeight="1">
      <c r="E254" s="2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1"/>
      <c r="U254" s="1"/>
      <c r="AF254" s="39"/>
      <c r="AG254" s="39"/>
      <c r="AH254" s="39"/>
      <c r="AI254" s="39"/>
      <c r="AJ254" s="39"/>
      <c r="AK254" s="39"/>
      <c r="AL254" s="1"/>
      <c r="AM254" s="1"/>
      <c r="AN254" s="39"/>
      <c r="AO254" s="39"/>
      <c r="AP254" s="39"/>
      <c r="AQ254" s="39"/>
      <c r="AR254" s="39"/>
      <c r="AS254" s="39"/>
    </row>
    <row r="255" spans="5:45" ht="21" customHeight="1">
      <c r="E255" s="2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1"/>
      <c r="U255" s="1"/>
      <c r="AF255" s="39"/>
      <c r="AG255" s="39"/>
      <c r="AH255" s="39"/>
      <c r="AI255" s="39"/>
      <c r="AJ255" s="39"/>
      <c r="AK255" s="39"/>
      <c r="AL255" s="1"/>
      <c r="AM255" s="1"/>
      <c r="AN255" s="39"/>
      <c r="AO255" s="39"/>
      <c r="AP255" s="39"/>
      <c r="AQ255" s="39"/>
      <c r="AR255" s="39"/>
      <c r="AS255" s="39"/>
    </row>
    <row r="256" spans="5:45" ht="21" customHeight="1">
      <c r="E256" s="2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1"/>
      <c r="U256" s="1"/>
      <c r="AF256" s="39"/>
      <c r="AG256" s="39"/>
      <c r="AH256" s="39"/>
      <c r="AI256" s="39"/>
      <c r="AJ256" s="39"/>
      <c r="AK256" s="39"/>
      <c r="AL256" s="1"/>
      <c r="AM256" s="1"/>
      <c r="AN256" s="39"/>
      <c r="AO256" s="39"/>
      <c r="AP256" s="39"/>
      <c r="AQ256" s="39"/>
      <c r="AR256" s="39"/>
      <c r="AS256" s="39"/>
    </row>
    <row r="257" spans="5:45" ht="21" customHeight="1">
      <c r="E257" s="2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1"/>
      <c r="U257" s="1"/>
      <c r="AF257" s="39"/>
      <c r="AG257" s="39"/>
      <c r="AH257" s="39"/>
      <c r="AI257" s="39"/>
      <c r="AJ257" s="39"/>
      <c r="AK257" s="39"/>
      <c r="AL257" s="1"/>
      <c r="AM257" s="1"/>
      <c r="AN257" s="39"/>
      <c r="AO257" s="39"/>
      <c r="AP257" s="39"/>
      <c r="AQ257" s="39"/>
      <c r="AR257" s="39"/>
      <c r="AS257" s="39"/>
    </row>
    <row r="258" spans="5:45" ht="21" customHeight="1">
      <c r="E258" s="2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1"/>
      <c r="U258" s="1"/>
      <c r="AF258" s="39"/>
      <c r="AG258" s="39"/>
      <c r="AH258" s="39"/>
      <c r="AI258" s="39"/>
      <c r="AJ258" s="39"/>
      <c r="AK258" s="39"/>
      <c r="AL258" s="1"/>
      <c r="AM258" s="1"/>
      <c r="AN258" s="39"/>
      <c r="AO258" s="39"/>
      <c r="AP258" s="39"/>
      <c r="AQ258" s="39"/>
      <c r="AR258" s="39"/>
      <c r="AS258" s="39"/>
    </row>
    <row r="259" spans="5:45" ht="21" customHeight="1">
      <c r="E259" s="2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1"/>
      <c r="U259" s="1"/>
      <c r="AF259" s="39"/>
      <c r="AG259" s="39"/>
      <c r="AH259" s="39"/>
      <c r="AI259" s="39"/>
      <c r="AJ259" s="39"/>
      <c r="AK259" s="39"/>
      <c r="AL259" s="1"/>
      <c r="AM259" s="1"/>
      <c r="AN259" s="39"/>
      <c r="AO259" s="39"/>
      <c r="AP259" s="39"/>
      <c r="AQ259" s="39"/>
      <c r="AR259" s="39"/>
      <c r="AS259" s="39"/>
    </row>
    <row r="260" spans="5:45" ht="21" customHeight="1">
      <c r="E260" s="2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1"/>
      <c r="U260" s="1"/>
      <c r="AF260" s="39"/>
      <c r="AG260" s="39"/>
      <c r="AH260" s="39"/>
      <c r="AI260" s="39"/>
      <c r="AJ260" s="39"/>
      <c r="AK260" s="39"/>
      <c r="AL260" s="1"/>
      <c r="AM260" s="1"/>
      <c r="AN260" s="39"/>
      <c r="AO260" s="39"/>
      <c r="AP260" s="39"/>
      <c r="AQ260" s="39"/>
      <c r="AR260" s="39"/>
      <c r="AS260" s="39"/>
    </row>
    <row r="261" spans="5:45" ht="21" customHeight="1">
      <c r="E261" s="2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1"/>
      <c r="U261" s="1"/>
      <c r="AF261" s="39"/>
      <c r="AG261" s="39"/>
      <c r="AH261" s="39"/>
      <c r="AI261" s="39"/>
      <c r="AJ261" s="39"/>
      <c r="AK261" s="39"/>
      <c r="AL261" s="1"/>
      <c r="AM261" s="1"/>
      <c r="AN261" s="39"/>
      <c r="AO261" s="39"/>
      <c r="AP261" s="39"/>
      <c r="AQ261" s="39"/>
      <c r="AR261" s="39"/>
      <c r="AS261" s="39"/>
    </row>
    <row r="262" spans="5:45" ht="21" customHeight="1">
      <c r="E262" s="2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1"/>
      <c r="U262" s="1"/>
      <c r="AF262" s="39"/>
      <c r="AG262" s="39"/>
      <c r="AH262" s="39"/>
      <c r="AI262" s="39"/>
      <c r="AJ262" s="39"/>
      <c r="AK262" s="39"/>
      <c r="AL262" s="1"/>
      <c r="AM262" s="1"/>
      <c r="AN262" s="39"/>
      <c r="AO262" s="39"/>
      <c r="AP262" s="39"/>
      <c r="AQ262" s="39"/>
      <c r="AR262" s="39"/>
      <c r="AS262" s="39"/>
    </row>
    <row r="263" spans="5:45" ht="21" customHeight="1">
      <c r="E263" s="2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1"/>
      <c r="U263" s="1"/>
      <c r="AF263" s="39"/>
      <c r="AG263" s="39"/>
      <c r="AH263" s="39"/>
      <c r="AI263" s="39"/>
      <c r="AJ263" s="39"/>
      <c r="AK263" s="39"/>
      <c r="AL263" s="1"/>
      <c r="AM263" s="1"/>
      <c r="AN263" s="39"/>
      <c r="AO263" s="39"/>
      <c r="AP263" s="39"/>
      <c r="AQ263" s="39"/>
      <c r="AR263" s="39"/>
      <c r="AS263" s="39"/>
    </row>
    <row r="264" spans="5:45" ht="21" customHeight="1">
      <c r="E264" s="2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1"/>
      <c r="U264" s="1"/>
      <c r="AF264" s="39"/>
      <c r="AG264" s="39"/>
      <c r="AH264" s="39"/>
      <c r="AI264" s="39"/>
      <c r="AJ264" s="39"/>
      <c r="AK264" s="39"/>
      <c r="AL264" s="1"/>
      <c r="AM264" s="1"/>
      <c r="AN264" s="39"/>
      <c r="AO264" s="39"/>
      <c r="AP264" s="39"/>
      <c r="AQ264" s="39"/>
      <c r="AR264" s="39"/>
      <c r="AS264" s="39"/>
    </row>
    <row r="265" spans="5:45" ht="21" customHeight="1">
      <c r="E265" s="2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1"/>
      <c r="U265" s="1"/>
      <c r="AF265" s="39"/>
      <c r="AG265" s="39"/>
      <c r="AH265" s="39"/>
      <c r="AI265" s="39"/>
      <c r="AJ265" s="39"/>
      <c r="AK265" s="39"/>
      <c r="AL265" s="1"/>
      <c r="AM265" s="1"/>
      <c r="AN265" s="39"/>
      <c r="AO265" s="39"/>
      <c r="AP265" s="39"/>
      <c r="AQ265" s="39"/>
      <c r="AR265" s="39"/>
      <c r="AS265" s="39"/>
    </row>
    <row r="266" spans="5:45" ht="21" customHeight="1">
      <c r="E266" s="2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1"/>
      <c r="U266" s="1"/>
      <c r="AF266" s="39"/>
      <c r="AG266" s="39"/>
      <c r="AH266" s="39"/>
      <c r="AI266" s="39"/>
      <c r="AJ266" s="39"/>
      <c r="AK266" s="39"/>
      <c r="AL266" s="1"/>
      <c r="AM266" s="1"/>
      <c r="AN266" s="39"/>
      <c r="AO266" s="39"/>
      <c r="AP266" s="39"/>
      <c r="AQ266" s="39"/>
      <c r="AR266" s="39"/>
      <c r="AS266" s="39"/>
    </row>
    <row r="267" spans="5:45" ht="21" customHeight="1">
      <c r="E267" s="2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1"/>
      <c r="U267" s="1"/>
      <c r="AF267" s="39"/>
      <c r="AG267" s="39"/>
      <c r="AH267" s="39"/>
      <c r="AI267" s="39"/>
      <c r="AJ267" s="39"/>
      <c r="AK267" s="39"/>
      <c r="AL267" s="1"/>
      <c r="AM267" s="1"/>
      <c r="AN267" s="39"/>
      <c r="AO267" s="39"/>
      <c r="AP267" s="39"/>
      <c r="AQ267" s="39"/>
      <c r="AR267" s="39"/>
      <c r="AS267" s="39"/>
    </row>
    <row r="268" spans="5:45" ht="21" customHeight="1">
      <c r="E268" s="2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1"/>
      <c r="U268" s="1"/>
      <c r="AF268" s="39"/>
      <c r="AG268" s="39"/>
      <c r="AH268" s="39"/>
      <c r="AI268" s="39"/>
      <c r="AJ268" s="39"/>
      <c r="AK268" s="39"/>
      <c r="AL268" s="1"/>
      <c r="AM268" s="1"/>
      <c r="AN268" s="39"/>
      <c r="AO268" s="39"/>
      <c r="AP268" s="39"/>
      <c r="AQ268" s="39"/>
      <c r="AR268" s="39"/>
      <c r="AS268" s="39"/>
    </row>
    <row r="269" spans="5:45" ht="21" customHeight="1">
      <c r="E269" s="2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1"/>
      <c r="U269" s="1"/>
      <c r="AF269" s="39"/>
      <c r="AG269" s="39"/>
      <c r="AH269" s="39"/>
      <c r="AI269" s="39"/>
      <c r="AJ269" s="39"/>
      <c r="AK269" s="39"/>
      <c r="AL269" s="1"/>
      <c r="AM269" s="1"/>
      <c r="AN269" s="39"/>
      <c r="AO269" s="39"/>
      <c r="AP269" s="39"/>
      <c r="AQ269" s="39"/>
      <c r="AR269" s="39"/>
      <c r="AS269" s="39"/>
    </row>
    <row r="270" spans="5:45" ht="21" customHeight="1">
      <c r="E270" s="2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1"/>
      <c r="U270" s="1"/>
      <c r="AF270" s="39"/>
      <c r="AG270" s="39"/>
      <c r="AH270" s="39"/>
      <c r="AI270" s="39"/>
      <c r="AJ270" s="39"/>
      <c r="AK270" s="39"/>
      <c r="AL270" s="1"/>
      <c r="AM270" s="1"/>
      <c r="AN270" s="39"/>
      <c r="AO270" s="39"/>
      <c r="AP270" s="39"/>
      <c r="AQ270" s="39"/>
      <c r="AR270" s="39"/>
      <c r="AS270" s="39"/>
    </row>
    <row r="271" spans="5:45" ht="21" customHeight="1">
      <c r="E271" s="2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1"/>
      <c r="U271" s="1"/>
      <c r="AF271" s="39"/>
      <c r="AG271" s="39"/>
      <c r="AH271" s="39"/>
      <c r="AI271" s="39"/>
      <c r="AJ271" s="39"/>
      <c r="AK271" s="39"/>
      <c r="AL271" s="1"/>
      <c r="AM271" s="1"/>
      <c r="AN271" s="39"/>
      <c r="AO271" s="39"/>
      <c r="AP271" s="39"/>
      <c r="AQ271" s="39"/>
      <c r="AR271" s="39"/>
      <c r="AS271" s="39"/>
    </row>
    <row r="272" spans="5:45" ht="21" customHeight="1">
      <c r="E272" s="2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1"/>
      <c r="U272" s="1"/>
      <c r="AF272" s="39"/>
      <c r="AG272" s="39"/>
      <c r="AH272" s="39"/>
      <c r="AI272" s="39"/>
      <c r="AJ272" s="39"/>
      <c r="AK272" s="39"/>
      <c r="AL272" s="1"/>
      <c r="AM272" s="1"/>
      <c r="AN272" s="39"/>
      <c r="AO272" s="39"/>
      <c r="AP272" s="39"/>
      <c r="AQ272" s="39"/>
      <c r="AR272" s="39"/>
      <c r="AS272" s="39"/>
    </row>
    <row r="273" spans="5:45" ht="21" customHeight="1">
      <c r="E273" s="2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1"/>
      <c r="U273" s="1"/>
      <c r="AF273" s="39"/>
      <c r="AG273" s="39"/>
      <c r="AH273" s="39"/>
      <c r="AI273" s="39"/>
      <c r="AJ273" s="39"/>
      <c r="AK273" s="39"/>
      <c r="AL273" s="1"/>
      <c r="AM273" s="1"/>
      <c r="AN273" s="39"/>
      <c r="AO273" s="39"/>
      <c r="AP273" s="39"/>
      <c r="AQ273" s="39"/>
      <c r="AR273" s="39"/>
      <c r="AS273" s="39"/>
    </row>
    <row r="274" spans="5:45" ht="21" customHeight="1">
      <c r="E274" s="2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1"/>
      <c r="U274" s="1"/>
      <c r="AF274" s="39"/>
      <c r="AG274" s="39"/>
      <c r="AH274" s="39"/>
      <c r="AI274" s="39"/>
      <c r="AJ274" s="39"/>
      <c r="AK274" s="39"/>
      <c r="AL274" s="1"/>
      <c r="AM274" s="1"/>
      <c r="AN274" s="39"/>
      <c r="AO274" s="39"/>
      <c r="AP274" s="39"/>
      <c r="AQ274" s="39"/>
      <c r="AR274" s="39"/>
      <c r="AS274" s="39"/>
    </row>
    <row r="275" spans="5:45" ht="21" customHeight="1">
      <c r="E275" s="2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1"/>
      <c r="U275" s="1"/>
      <c r="AF275" s="39"/>
      <c r="AG275" s="39"/>
      <c r="AH275" s="39"/>
      <c r="AI275" s="39"/>
      <c r="AJ275" s="39"/>
      <c r="AK275" s="39"/>
      <c r="AL275" s="1"/>
      <c r="AM275" s="1"/>
      <c r="AN275" s="39"/>
      <c r="AO275" s="39"/>
      <c r="AP275" s="39"/>
      <c r="AQ275" s="39"/>
      <c r="AR275" s="39"/>
      <c r="AS275" s="39"/>
    </row>
    <row r="276" spans="5:45" ht="21" customHeight="1">
      <c r="E276" s="2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1"/>
      <c r="U276" s="1"/>
      <c r="AF276" s="39"/>
      <c r="AG276" s="39"/>
      <c r="AH276" s="39"/>
      <c r="AI276" s="39"/>
      <c r="AJ276" s="39"/>
      <c r="AK276" s="39"/>
      <c r="AL276" s="1"/>
      <c r="AM276" s="1"/>
      <c r="AN276" s="39"/>
      <c r="AO276" s="39"/>
      <c r="AP276" s="39"/>
      <c r="AQ276" s="39"/>
      <c r="AR276" s="39"/>
      <c r="AS276" s="39"/>
    </row>
    <row r="277" spans="5:45" ht="21" customHeight="1">
      <c r="E277" s="2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1"/>
      <c r="U277" s="1"/>
      <c r="AF277" s="39"/>
      <c r="AG277" s="39"/>
      <c r="AH277" s="39"/>
      <c r="AI277" s="39"/>
      <c r="AJ277" s="39"/>
      <c r="AK277" s="39"/>
      <c r="AL277" s="1"/>
      <c r="AM277" s="1"/>
      <c r="AN277" s="39"/>
      <c r="AO277" s="39"/>
      <c r="AP277" s="39"/>
      <c r="AQ277" s="39"/>
      <c r="AR277" s="39"/>
      <c r="AS277" s="39"/>
    </row>
    <row r="278" spans="5:45" ht="21" customHeight="1">
      <c r="E278" s="2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1"/>
      <c r="U278" s="1"/>
      <c r="AF278" s="39"/>
      <c r="AG278" s="39"/>
      <c r="AH278" s="39"/>
      <c r="AI278" s="39"/>
      <c r="AJ278" s="39"/>
      <c r="AK278" s="39"/>
      <c r="AL278" s="1"/>
      <c r="AM278" s="1"/>
      <c r="AN278" s="39"/>
      <c r="AO278" s="39"/>
      <c r="AP278" s="39"/>
      <c r="AQ278" s="39"/>
      <c r="AR278" s="39"/>
      <c r="AS278" s="39"/>
    </row>
    <row r="279" spans="5:45" ht="21" customHeight="1">
      <c r="E279" s="2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1"/>
      <c r="U279" s="1"/>
      <c r="AF279" s="39"/>
      <c r="AG279" s="39"/>
      <c r="AH279" s="39"/>
      <c r="AI279" s="39"/>
      <c r="AJ279" s="39"/>
      <c r="AK279" s="39"/>
      <c r="AL279" s="1"/>
      <c r="AM279" s="1"/>
      <c r="AN279" s="39"/>
      <c r="AO279" s="39"/>
      <c r="AP279" s="39"/>
      <c r="AQ279" s="39"/>
      <c r="AR279" s="39"/>
      <c r="AS279" s="39"/>
    </row>
    <row r="280" spans="5:45" ht="21" customHeight="1">
      <c r="E280" s="2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1"/>
      <c r="U280" s="1"/>
      <c r="AF280" s="39"/>
      <c r="AG280" s="39"/>
      <c r="AH280" s="39"/>
      <c r="AI280" s="39"/>
      <c r="AJ280" s="39"/>
      <c r="AK280" s="39"/>
      <c r="AL280" s="1"/>
      <c r="AM280" s="1"/>
      <c r="AN280" s="39"/>
      <c r="AO280" s="39"/>
      <c r="AP280" s="39"/>
      <c r="AQ280" s="39"/>
      <c r="AR280" s="39"/>
      <c r="AS280" s="39"/>
    </row>
    <row r="281" spans="5:45" ht="21" customHeight="1">
      <c r="E281" s="2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1"/>
      <c r="U281" s="1"/>
      <c r="AF281" s="39"/>
      <c r="AG281" s="39"/>
      <c r="AH281" s="39"/>
      <c r="AI281" s="39"/>
      <c r="AJ281" s="39"/>
      <c r="AK281" s="39"/>
      <c r="AL281" s="1"/>
      <c r="AM281" s="1"/>
      <c r="AN281" s="39"/>
      <c r="AO281" s="39"/>
      <c r="AP281" s="39"/>
      <c r="AQ281" s="39"/>
      <c r="AR281" s="39"/>
      <c r="AS281" s="39"/>
    </row>
    <row r="282" spans="5:45" ht="21" customHeight="1">
      <c r="E282" s="2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1"/>
      <c r="U282" s="1"/>
      <c r="AF282" s="39"/>
      <c r="AG282" s="39"/>
      <c r="AH282" s="39"/>
      <c r="AI282" s="39"/>
      <c r="AJ282" s="39"/>
      <c r="AK282" s="39"/>
      <c r="AL282" s="1"/>
      <c r="AM282" s="1"/>
      <c r="AN282" s="39"/>
      <c r="AO282" s="39"/>
      <c r="AP282" s="39"/>
      <c r="AQ282" s="39"/>
      <c r="AR282" s="39"/>
      <c r="AS282" s="39"/>
    </row>
    <row r="283" spans="5:45" ht="21" customHeight="1">
      <c r="E283" s="2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1"/>
      <c r="U283" s="1"/>
      <c r="AF283" s="39"/>
      <c r="AG283" s="39"/>
      <c r="AH283" s="39"/>
      <c r="AI283" s="39"/>
      <c r="AJ283" s="39"/>
      <c r="AK283" s="39"/>
      <c r="AL283" s="1"/>
      <c r="AM283" s="1"/>
      <c r="AN283" s="39"/>
      <c r="AO283" s="39"/>
      <c r="AP283" s="39"/>
      <c r="AQ283" s="39"/>
      <c r="AR283" s="39"/>
      <c r="AS283" s="39"/>
    </row>
    <row r="284" spans="5:45" ht="21" customHeight="1">
      <c r="E284" s="2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1"/>
      <c r="U284" s="1"/>
      <c r="AF284" s="39"/>
      <c r="AG284" s="39"/>
      <c r="AH284" s="39"/>
      <c r="AI284" s="39"/>
      <c r="AJ284" s="39"/>
      <c r="AK284" s="39"/>
      <c r="AL284" s="1"/>
      <c r="AM284" s="1"/>
      <c r="AN284" s="39"/>
      <c r="AO284" s="39"/>
      <c r="AP284" s="39"/>
      <c r="AQ284" s="39"/>
      <c r="AR284" s="39"/>
      <c r="AS284" s="39"/>
    </row>
    <row r="285" spans="5:45" ht="21" customHeight="1">
      <c r="E285" s="2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1"/>
      <c r="U285" s="1"/>
      <c r="AF285" s="39"/>
      <c r="AG285" s="39"/>
      <c r="AH285" s="39"/>
      <c r="AI285" s="39"/>
      <c r="AJ285" s="39"/>
      <c r="AK285" s="39"/>
      <c r="AL285" s="1"/>
      <c r="AM285" s="1"/>
      <c r="AN285" s="39"/>
      <c r="AO285" s="39"/>
      <c r="AP285" s="39"/>
      <c r="AQ285" s="39"/>
      <c r="AR285" s="39"/>
      <c r="AS285" s="39"/>
    </row>
    <row r="286" spans="5:45" ht="21" customHeight="1">
      <c r="E286" s="2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1"/>
      <c r="U286" s="1"/>
      <c r="AF286" s="39"/>
      <c r="AG286" s="39"/>
      <c r="AH286" s="39"/>
      <c r="AI286" s="39"/>
      <c r="AJ286" s="39"/>
      <c r="AK286" s="39"/>
      <c r="AL286" s="1"/>
      <c r="AM286" s="1"/>
      <c r="AN286" s="39"/>
      <c r="AO286" s="39"/>
      <c r="AP286" s="39"/>
      <c r="AQ286" s="39"/>
      <c r="AR286" s="39"/>
      <c r="AS286" s="39"/>
    </row>
    <row r="287" spans="5:45" ht="21" customHeight="1">
      <c r="E287" s="2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1"/>
      <c r="U287" s="1"/>
      <c r="AF287" s="39"/>
      <c r="AG287" s="39"/>
      <c r="AH287" s="39"/>
      <c r="AI287" s="39"/>
      <c r="AJ287" s="39"/>
      <c r="AK287" s="39"/>
      <c r="AL287" s="1"/>
      <c r="AM287" s="1"/>
      <c r="AN287" s="39"/>
      <c r="AO287" s="39"/>
      <c r="AP287" s="39"/>
      <c r="AQ287" s="39"/>
      <c r="AR287" s="39"/>
      <c r="AS287" s="39"/>
    </row>
    <row r="288" spans="5:45" ht="21" customHeight="1">
      <c r="E288" s="2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1"/>
      <c r="U288" s="1"/>
      <c r="AF288" s="39"/>
      <c r="AG288" s="39"/>
      <c r="AH288" s="39"/>
      <c r="AI288" s="39"/>
      <c r="AJ288" s="39"/>
      <c r="AK288" s="39"/>
      <c r="AL288" s="1"/>
      <c r="AM288" s="1"/>
      <c r="AN288" s="39"/>
      <c r="AO288" s="39"/>
      <c r="AP288" s="39"/>
      <c r="AQ288" s="39"/>
      <c r="AR288" s="39"/>
      <c r="AS288" s="39"/>
    </row>
    <row r="289" spans="5:45" ht="21" customHeight="1">
      <c r="E289" s="2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1"/>
      <c r="U289" s="1"/>
      <c r="AF289" s="39"/>
      <c r="AG289" s="39"/>
      <c r="AH289" s="39"/>
      <c r="AI289" s="39"/>
      <c r="AJ289" s="39"/>
      <c r="AK289" s="39"/>
      <c r="AL289" s="1"/>
      <c r="AM289" s="1"/>
      <c r="AN289" s="39"/>
      <c r="AO289" s="39"/>
      <c r="AP289" s="39"/>
      <c r="AQ289" s="39"/>
      <c r="AR289" s="39"/>
      <c r="AS289" s="39"/>
    </row>
    <row r="290" spans="5:45" ht="21" customHeight="1">
      <c r="E290" s="2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1"/>
      <c r="U290" s="1"/>
      <c r="AF290" s="39"/>
      <c r="AG290" s="39"/>
      <c r="AH290" s="39"/>
      <c r="AI290" s="39"/>
      <c r="AJ290" s="39"/>
      <c r="AK290" s="39"/>
      <c r="AL290" s="1"/>
      <c r="AM290" s="1"/>
      <c r="AN290" s="39"/>
      <c r="AO290" s="39"/>
      <c r="AP290" s="39"/>
      <c r="AQ290" s="39"/>
      <c r="AR290" s="39"/>
      <c r="AS290" s="39"/>
    </row>
    <row r="291" spans="5:45" ht="21" customHeight="1">
      <c r="E291" s="2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1"/>
      <c r="U291" s="1"/>
      <c r="AF291" s="39"/>
      <c r="AG291" s="39"/>
      <c r="AH291" s="39"/>
      <c r="AI291" s="39"/>
      <c r="AJ291" s="39"/>
      <c r="AK291" s="39"/>
      <c r="AL291" s="1"/>
      <c r="AM291" s="1"/>
      <c r="AN291" s="39"/>
      <c r="AO291" s="39"/>
      <c r="AP291" s="39"/>
      <c r="AQ291" s="39"/>
      <c r="AR291" s="39"/>
      <c r="AS291" s="39"/>
    </row>
    <row r="292" spans="5:45" ht="21" customHeight="1">
      <c r="E292" s="2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1"/>
      <c r="U292" s="1"/>
      <c r="AF292" s="39"/>
      <c r="AG292" s="39"/>
      <c r="AH292" s="39"/>
      <c r="AI292" s="39"/>
      <c r="AJ292" s="39"/>
      <c r="AK292" s="39"/>
      <c r="AL292" s="1"/>
      <c r="AM292" s="1"/>
      <c r="AN292" s="39"/>
      <c r="AO292" s="39"/>
      <c r="AP292" s="39"/>
      <c r="AQ292" s="39"/>
      <c r="AR292" s="39"/>
      <c r="AS292" s="39"/>
    </row>
    <row r="293" spans="5:45" ht="21" customHeight="1">
      <c r="E293" s="2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1"/>
      <c r="U293" s="1"/>
      <c r="AF293" s="39"/>
      <c r="AG293" s="39"/>
      <c r="AH293" s="39"/>
      <c r="AI293" s="39"/>
      <c r="AJ293" s="39"/>
      <c r="AK293" s="39"/>
      <c r="AL293" s="1"/>
      <c r="AM293" s="1"/>
      <c r="AN293" s="39"/>
      <c r="AO293" s="39"/>
      <c r="AP293" s="39"/>
      <c r="AQ293" s="39"/>
      <c r="AR293" s="39"/>
      <c r="AS293" s="39"/>
    </row>
    <row r="294" spans="5:45" ht="21" customHeight="1">
      <c r="E294" s="2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1"/>
      <c r="U294" s="1"/>
      <c r="AF294" s="39"/>
      <c r="AG294" s="39"/>
      <c r="AH294" s="39"/>
      <c r="AI294" s="39"/>
      <c r="AJ294" s="39"/>
      <c r="AK294" s="39"/>
      <c r="AL294" s="1"/>
      <c r="AM294" s="1"/>
      <c r="AN294" s="39"/>
      <c r="AO294" s="39"/>
      <c r="AP294" s="39"/>
      <c r="AQ294" s="39"/>
      <c r="AR294" s="39"/>
      <c r="AS294" s="39"/>
    </row>
    <row r="295" spans="5:45" ht="21" customHeight="1">
      <c r="E295" s="2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1"/>
      <c r="U295" s="1"/>
      <c r="AF295" s="39"/>
      <c r="AG295" s="39"/>
      <c r="AH295" s="39"/>
      <c r="AI295" s="39"/>
      <c r="AJ295" s="39"/>
      <c r="AK295" s="39"/>
      <c r="AL295" s="1"/>
      <c r="AM295" s="1"/>
      <c r="AN295" s="39"/>
      <c r="AO295" s="39"/>
      <c r="AP295" s="39"/>
      <c r="AQ295" s="39"/>
      <c r="AR295" s="39"/>
      <c r="AS295" s="39"/>
    </row>
    <row r="296" spans="5:45" ht="21" customHeight="1">
      <c r="E296" s="2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1"/>
      <c r="U296" s="1"/>
      <c r="AF296" s="39"/>
      <c r="AG296" s="39"/>
      <c r="AH296" s="39"/>
      <c r="AI296" s="39"/>
      <c r="AJ296" s="39"/>
      <c r="AK296" s="39"/>
      <c r="AL296" s="1"/>
      <c r="AM296" s="1"/>
      <c r="AN296" s="39"/>
      <c r="AO296" s="39"/>
      <c r="AP296" s="39"/>
      <c r="AQ296" s="39"/>
      <c r="AR296" s="39"/>
      <c r="AS296" s="39"/>
    </row>
    <row r="297" spans="5:45" ht="21" customHeight="1">
      <c r="E297" s="2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1"/>
      <c r="U297" s="1"/>
      <c r="AF297" s="39"/>
      <c r="AG297" s="39"/>
      <c r="AH297" s="39"/>
      <c r="AI297" s="39"/>
      <c r="AJ297" s="39"/>
      <c r="AK297" s="39"/>
      <c r="AL297" s="1"/>
      <c r="AM297" s="1"/>
      <c r="AN297" s="39"/>
      <c r="AO297" s="39"/>
      <c r="AP297" s="39"/>
      <c r="AQ297" s="39"/>
      <c r="AR297" s="39"/>
      <c r="AS297" s="39"/>
    </row>
    <row r="298" spans="5:45" ht="21" customHeight="1">
      <c r="E298" s="2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1"/>
      <c r="U298" s="1"/>
      <c r="AF298" s="39"/>
      <c r="AG298" s="39"/>
      <c r="AH298" s="39"/>
      <c r="AI298" s="39"/>
      <c r="AJ298" s="39"/>
      <c r="AK298" s="39"/>
      <c r="AL298" s="1"/>
      <c r="AM298" s="1"/>
      <c r="AN298" s="39"/>
      <c r="AO298" s="39"/>
      <c r="AP298" s="39"/>
      <c r="AQ298" s="39"/>
      <c r="AR298" s="39"/>
      <c r="AS298" s="39"/>
    </row>
    <row r="299" spans="5:45" ht="21" customHeight="1">
      <c r="E299" s="2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1"/>
      <c r="U299" s="1"/>
      <c r="AF299" s="39"/>
      <c r="AG299" s="39"/>
      <c r="AH299" s="39"/>
      <c r="AI299" s="39"/>
      <c r="AJ299" s="39"/>
      <c r="AK299" s="39"/>
      <c r="AL299" s="1"/>
      <c r="AM299" s="1"/>
      <c r="AN299" s="39"/>
      <c r="AO299" s="39"/>
      <c r="AP299" s="39"/>
      <c r="AQ299" s="39"/>
      <c r="AR299" s="39"/>
      <c r="AS299" s="39"/>
    </row>
    <row r="300" spans="5:45" ht="21" customHeight="1">
      <c r="E300" s="2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1"/>
      <c r="U300" s="1"/>
      <c r="AF300" s="39"/>
      <c r="AG300" s="39"/>
      <c r="AH300" s="39"/>
      <c r="AI300" s="39"/>
      <c r="AJ300" s="39"/>
      <c r="AK300" s="39"/>
      <c r="AL300" s="1"/>
      <c r="AM300" s="1"/>
      <c r="AN300" s="39"/>
      <c r="AO300" s="39"/>
      <c r="AP300" s="39"/>
      <c r="AQ300" s="39"/>
      <c r="AR300" s="39"/>
      <c r="AS300" s="39"/>
    </row>
    <row r="301" spans="5:45" ht="21" customHeight="1">
      <c r="E301" s="2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1"/>
      <c r="U301" s="1"/>
      <c r="AF301" s="39"/>
      <c r="AG301" s="39"/>
      <c r="AH301" s="39"/>
      <c r="AI301" s="39"/>
      <c r="AJ301" s="39"/>
      <c r="AK301" s="39"/>
      <c r="AL301" s="1"/>
      <c r="AM301" s="1"/>
      <c r="AN301" s="39"/>
      <c r="AO301" s="39"/>
      <c r="AP301" s="39"/>
      <c r="AQ301" s="39"/>
      <c r="AR301" s="39"/>
      <c r="AS301" s="39"/>
    </row>
    <row r="302" spans="5:45" ht="21" customHeight="1">
      <c r="E302" s="2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1"/>
      <c r="U302" s="1"/>
      <c r="AF302" s="39"/>
      <c r="AG302" s="39"/>
      <c r="AH302" s="39"/>
      <c r="AI302" s="39"/>
      <c r="AJ302" s="39"/>
      <c r="AK302" s="39"/>
      <c r="AL302" s="1"/>
      <c r="AM302" s="1"/>
      <c r="AN302" s="39"/>
      <c r="AO302" s="39"/>
      <c r="AP302" s="39"/>
      <c r="AQ302" s="39"/>
      <c r="AR302" s="39"/>
      <c r="AS302" s="39"/>
    </row>
    <row r="303" spans="5:45" ht="21" customHeight="1">
      <c r="E303" s="2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1"/>
      <c r="U303" s="1"/>
      <c r="AF303" s="39"/>
      <c r="AG303" s="39"/>
      <c r="AH303" s="39"/>
      <c r="AI303" s="39"/>
      <c r="AJ303" s="39"/>
      <c r="AK303" s="39"/>
      <c r="AL303" s="1"/>
      <c r="AM303" s="1"/>
      <c r="AN303" s="39"/>
      <c r="AO303" s="39"/>
      <c r="AP303" s="39"/>
      <c r="AQ303" s="39"/>
      <c r="AR303" s="39"/>
      <c r="AS303" s="39"/>
    </row>
    <row r="304" spans="5:45" ht="21" customHeight="1">
      <c r="E304" s="2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1"/>
      <c r="U304" s="1"/>
      <c r="AF304" s="39"/>
      <c r="AG304" s="39"/>
      <c r="AH304" s="39"/>
      <c r="AI304" s="39"/>
      <c r="AJ304" s="39"/>
      <c r="AK304" s="39"/>
      <c r="AL304" s="1"/>
      <c r="AM304" s="1"/>
      <c r="AN304" s="39"/>
      <c r="AO304" s="39"/>
      <c r="AP304" s="39"/>
      <c r="AQ304" s="39"/>
      <c r="AR304" s="39"/>
      <c r="AS304" s="39"/>
    </row>
    <row r="305" spans="5:45" ht="21" customHeight="1">
      <c r="E305" s="2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1"/>
      <c r="U305" s="1"/>
      <c r="AF305" s="39"/>
      <c r="AG305" s="39"/>
      <c r="AH305" s="39"/>
      <c r="AI305" s="39"/>
      <c r="AJ305" s="39"/>
      <c r="AK305" s="39"/>
      <c r="AL305" s="1"/>
      <c r="AM305" s="1"/>
      <c r="AN305" s="39"/>
      <c r="AO305" s="39"/>
      <c r="AP305" s="39"/>
      <c r="AQ305" s="39"/>
      <c r="AR305" s="39"/>
      <c r="AS305" s="39"/>
    </row>
    <row r="306" spans="5:45" ht="21" customHeight="1">
      <c r="E306" s="2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1"/>
      <c r="U306" s="1"/>
      <c r="AF306" s="39"/>
      <c r="AG306" s="39"/>
      <c r="AH306" s="39"/>
      <c r="AI306" s="39"/>
      <c r="AJ306" s="39"/>
      <c r="AK306" s="39"/>
      <c r="AL306" s="1"/>
      <c r="AM306" s="1"/>
      <c r="AN306" s="39"/>
      <c r="AO306" s="39"/>
      <c r="AP306" s="39"/>
      <c r="AQ306" s="39"/>
      <c r="AR306" s="39"/>
      <c r="AS306" s="39"/>
    </row>
    <row r="307" spans="5:45" ht="21" customHeight="1">
      <c r="E307" s="2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1"/>
      <c r="U307" s="1"/>
      <c r="AF307" s="39"/>
      <c r="AG307" s="39"/>
      <c r="AH307" s="39"/>
      <c r="AI307" s="39"/>
      <c r="AJ307" s="39"/>
      <c r="AK307" s="39"/>
      <c r="AL307" s="1"/>
      <c r="AM307" s="1"/>
      <c r="AN307" s="39"/>
      <c r="AO307" s="39"/>
      <c r="AP307" s="39"/>
      <c r="AQ307" s="39"/>
      <c r="AR307" s="39"/>
      <c r="AS307" s="39"/>
    </row>
    <row r="308" spans="5:45" ht="21" customHeight="1">
      <c r="E308" s="2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1"/>
      <c r="U308" s="1"/>
      <c r="AF308" s="39"/>
      <c r="AG308" s="39"/>
      <c r="AH308" s="39"/>
      <c r="AI308" s="39"/>
      <c r="AJ308" s="39"/>
      <c r="AK308" s="39"/>
      <c r="AL308" s="1"/>
      <c r="AM308" s="1"/>
      <c r="AN308" s="39"/>
      <c r="AO308" s="39"/>
      <c r="AP308" s="39"/>
      <c r="AQ308" s="39"/>
      <c r="AR308" s="39"/>
      <c r="AS308" s="39"/>
    </row>
    <row r="309" spans="5:45" ht="21" customHeight="1">
      <c r="E309" s="2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1"/>
      <c r="U309" s="1"/>
      <c r="AF309" s="39"/>
      <c r="AG309" s="39"/>
      <c r="AH309" s="39"/>
      <c r="AI309" s="39"/>
      <c r="AJ309" s="39"/>
      <c r="AK309" s="39"/>
      <c r="AL309" s="1"/>
      <c r="AM309" s="1"/>
      <c r="AN309" s="39"/>
      <c r="AO309" s="39"/>
      <c r="AP309" s="39"/>
      <c r="AQ309" s="39"/>
      <c r="AR309" s="39"/>
      <c r="AS309" s="39"/>
    </row>
    <row r="310" spans="5:45" ht="21" customHeight="1">
      <c r="E310" s="2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1"/>
      <c r="U310" s="1"/>
      <c r="AF310" s="39"/>
      <c r="AG310" s="39"/>
      <c r="AH310" s="39"/>
      <c r="AI310" s="39"/>
      <c r="AJ310" s="39"/>
      <c r="AK310" s="39"/>
      <c r="AL310" s="1"/>
      <c r="AM310" s="1"/>
      <c r="AN310" s="39"/>
      <c r="AO310" s="39"/>
      <c r="AP310" s="39"/>
      <c r="AQ310" s="39"/>
      <c r="AR310" s="39"/>
      <c r="AS310" s="39"/>
    </row>
    <row r="311" spans="5:45" ht="21" customHeight="1">
      <c r="E311" s="2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1"/>
      <c r="U311" s="1"/>
      <c r="AF311" s="39"/>
      <c r="AG311" s="39"/>
      <c r="AH311" s="39"/>
      <c r="AI311" s="39"/>
      <c r="AJ311" s="39"/>
      <c r="AK311" s="39"/>
      <c r="AL311" s="1"/>
      <c r="AM311" s="1"/>
      <c r="AN311" s="39"/>
      <c r="AO311" s="39"/>
      <c r="AP311" s="39"/>
      <c r="AQ311" s="39"/>
      <c r="AR311" s="39"/>
      <c r="AS311" s="39"/>
    </row>
    <row r="312" spans="5:45" ht="21" customHeight="1">
      <c r="E312" s="2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1"/>
      <c r="U312" s="1"/>
      <c r="AF312" s="39"/>
      <c r="AG312" s="39"/>
      <c r="AH312" s="39"/>
      <c r="AI312" s="39"/>
      <c r="AJ312" s="39"/>
      <c r="AK312" s="39"/>
      <c r="AL312" s="1"/>
      <c r="AM312" s="1"/>
      <c r="AN312" s="39"/>
      <c r="AO312" s="39"/>
      <c r="AP312" s="39"/>
      <c r="AQ312" s="39"/>
      <c r="AR312" s="39"/>
      <c r="AS312" s="39"/>
    </row>
    <row r="313" spans="5:45" ht="21" customHeight="1">
      <c r="E313" s="2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1"/>
      <c r="U313" s="1"/>
      <c r="AF313" s="39"/>
      <c r="AG313" s="39"/>
      <c r="AH313" s="39"/>
      <c r="AI313" s="39"/>
      <c r="AJ313" s="39"/>
      <c r="AK313" s="39"/>
      <c r="AL313" s="1"/>
      <c r="AM313" s="1"/>
      <c r="AN313" s="39"/>
      <c r="AO313" s="39"/>
      <c r="AP313" s="39"/>
      <c r="AQ313" s="39"/>
      <c r="AR313" s="39"/>
      <c r="AS313" s="39"/>
    </row>
    <row r="314" spans="5:45" ht="21" customHeight="1">
      <c r="E314" s="2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1"/>
      <c r="U314" s="1"/>
      <c r="AF314" s="39"/>
      <c r="AG314" s="39"/>
      <c r="AH314" s="39"/>
      <c r="AI314" s="39"/>
      <c r="AJ314" s="39"/>
      <c r="AK314" s="39"/>
      <c r="AL314" s="1"/>
      <c r="AM314" s="1"/>
      <c r="AN314" s="39"/>
      <c r="AO314" s="39"/>
      <c r="AP314" s="39"/>
      <c r="AQ314" s="39"/>
      <c r="AR314" s="39"/>
      <c r="AS314" s="39"/>
    </row>
    <row r="315" spans="5:45" ht="21" customHeight="1">
      <c r="E315" s="2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1"/>
      <c r="U315" s="1"/>
      <c r="AF315" s="39"/>
      <c r="AG315" s="39"/>
      <c r="AH315" s="39"/>
      <c r="AI315" s="39"/>
      <c r="AJ315" s="39"/>
      <c r="AK315" s="39"/>
      <c r="AL315" s="1"/>
      <c r="AM315" s="1"/>
      <c r="AN315" s="39"/>
      <c r="AO315" s="39"/>
      <c r="AP315" s="39"/>
      <c r="AQ315" s="39"/>
      <c r="AR315" s="39"/>
      <c r="AS315" s="39"/>
    </row>
    <row r="316" spans="5:45" ht="21" customHeight="1">
      <c r="E316" s="2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1"/>
      <c r="U316" s="1"/>
      <c r="AF316" s="39"/>
      <c r="AG316" s="39"/>
      <c r="AH316" s="39"/>
      <c r="AI316" s="39"/>
      <c r="AJ316" s="39"/>
      <c r="AK316" s="39"/>
      <c r="AL316" s="1"/>
      <c r="AM316" s="1"/>
      <c r="AN316" s="39"/>
      <c r="AO316" s="39"/>
      <c r="AP316" s="39"/>
      <c r="AQ316" s="39"/>
      <c r="AR316" s="39"/>
      <c r="AS316" s="39"/>
    </row>
    <row r="317" spans="5:45" ht="21" customHeight="1">
      <c r="E317" s="2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1"/>
      <c r="U317" s="1"/>
      <c r="AF317" s="39"/>
      <c r="AG317" s="39"/>
      <c r="AH317" s="39"/>
      <c r="AI317" s="39"/>
      <c r="AJ317" s="39"/>
      <c r="AK317" s="39"/>
      <c r="AL317" s="1"/>
      <c r="AM317" s="1"/>
      <c r="AN317" s="39"/>
      <c r="AO317" s="39"/>
      <c r="AP317" s="39"/>
      <c r="AQ317" s="39"/>
      <c r="AR317" s="39"/>
      <c r="AS317" s="39"/>
    </row>
    <row r="318" spans="5:45" ht="21" customHeight="1">
      <c r="E318" s="2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1"/>
      <c r="U318" s="1"/>
      <c r="AF318" s="39"/>
      <c r="AG318" s="39"/>
      <c r="AH318" s="39"/>
      <c r="AI318" s="39"/>
      <c r="AJ318" s="39"/>
      <c r="AK318" s="39"/>
      <c r="AL318" s="1"/>
      <c r="AM318" s="1"/>
      <c r="AN318" s="39"/>
      <c r="AO318" s="39"/>
      <c r="AP318" s="39"/>
      <c r="AQ318" s="39"/>
      <c r="AR318" s="39"/>
      <c r="AS318" s="39"/>
    </row>
    <row r="319" spans="5:45" ht="21" customHeight="1">
      <c r="E319" s="2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1"/>
      <c r="U319" s="1"/>
      <c r="AF319" s="39"/>
      <c r="AG319" s="39"/>
      <c r="AH319" s="39"/>
      <c r="AI319" s="39"/>
      <c r="AJ319" s="39"/>
      <c r="AK319" s="39"/>
      <c r="AL319" s="1"/>
      <c r="AM319" s="1"/>
      <c r="AN319" s="39"/>
      <c r="AO319" s="39"/>
      <c r="AP319" s="39"/>
      <c r="AQ319" s="39"/>
      <c r="AR319" s="39"/>
      <c r="AS319" s="39"/>
    </row>
    <row r="320" spans="5:45" ht="21" customHeight="1">
      <c r="E320" s="2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1"/>
      <c r="U320" s="1"/>
      <c r="AF320" s="39"/>
      <c r="AG320" s="39"/>
      <c r="AH320" s="39"/>
      <c r="AI320" s="39"/>
      <c r="AJ320" s="39"/>
      <c r="AK320" s="39"/>
      <c r="AL320" s="1"/>
      <c r="AM320" s="1"/>
      <c r="AN320" s="39"/>
      <c r="AO320" s="39"/>
      <c r="AP320" s="39"/>
      <c r="AQ320" s="39"/>
      <c r="AR320" s="39"/>
      <c r="AS320" s="39"/>
    </row>
    <row r="321" spans="5:45" ht="21" customHeight="1">
      <c r="E321" s="2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1"/>
      <c r="U321" s="1"/>
      <c r="AF321" s="39"/>
      <c r="AG321" s="39"/>
      <c r="AH321" s="39"/>
      <c r="AI321" s="39"/>
      <c r="AJ321" s="39"/>
      <c r="AK321" s="39"/>
      <c r="AL321" s="1"/>
      <c r="AM321" s="1"/>
      <c r="AN321" s="39"/>
      <c r="AO321" s="39"/>
      <c r="AP321" s="39"/>
      <c r="AQ321" s="39"/>
      <c r="AR321" s="39"/>
      <c r="AS321" s="39"/>
    </row>
    <row r="322" spans="5:45" ht="21" customHeight="1">
      <c r="E322" s="2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1"/>
      <c r="U322" s="1"/>
      <c r="AF322" s="39"/>
      <c r="AG322" s="39"/>
      <c r="AH322" s="39"/>
      <c r="AI322" s="39"/>
      <c r="AJ322" s="39"/>
      <c r="AK322" s="39"/>
      <c r="AL322" s="1"/>
      <c r="AM322" s="1"/>
      <c r="AN322" s="39"/>
      <c r="AO322" s="39"/>
      <c r="AP322" s="39"/>
      <c r="AQ322" s="39"/>
      <c r="AR322" s="39"/>
      <c r="AS322" s="39"/>
    </row>
    <row r="323" spans="5:45" ht="21" customHeight="1">
      <c r="E323" s="2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1"/>
      <c r="U323" s="1"/>
      <c r="AF323" s="39"/>
      <c r="AG323" s="39"/>
      <c r="AH323" s="39"/>
      <c r="AI323" s="39"/>
      <c r="AJ323" s="39"/>
      <c r="AK323" s="39"/>
      <c r="AL323" s="1"/>
      <c r="AM323" s="1"/>
      <c r="AN323" s="39"/>
      <c r="AO323" s="39"/>
      <c r="AP323" s="39"/>
      <c r="AQ323" s="39"/>
      <c r="AR323" s="39"/>
      <c r="AS323" s="39"/>
    </row>
    <row r="324" spans="5:45" ht="21" customHeight="1">
      <c r="E324" s="2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1"/>
      <c r="U324" s="1"/>
      <c r="AF324" s="39"/>
      <c r="AG324" s="39"/>
      <c r="AH324" s="39"/>
      <c r="AI324" s="39"/>
      <c r="AJ324" s="39"/>
      <c r="AK324" s="39"/>
      <c r="AL324" s="1"/>
      <c r="AM324" s="1"/>
      <c r="AN324" s="39"/>
      <c r="AO324" s="39"/>
      <c r="AP324" s="39"/>
      <c r="AQ324" s="39"/>
      <c r="AR324" s="39"/>
      <c r="AS324" s="39"/>
    </row>
    <row r="325" spans="5:45" ht="21" customHeight="1">
      <c r="E325" s="2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1"/>
      <c r="U325" s="1"/>
      <c r="AF325" s="39"/>
      <c r="AG325" s="39"/>
      <c r="AH325" s="39"/>
      <c r="AI325" s="39"/>
      <c r="AJ325" s="39"/>
      <c r="AK325" s="39"/>
      <c r="AL325" s="1"/>
      <c r="AM325" s="1"/>
      <c r="AN325" s="39"/>
      <c r="AO325" s="39"/>
      <c r="AP325" s="39"/>
      <c r="AQ325" s="39"/>
      <c r="AR325" s="39"/>
      <c r="AS325" s="39"/>
    </row>
    <row r="326" spans="5:45" ht="21" customHeight="1">
      <c r="E326" s="2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1"/>
      <c r="U326" s="1"/>
      <c r="AF326" s="39"/>
      <c r="AG326" s="39"/>
      <c r="AH326" s="39"/>
      <c r="AI326" s="39"/>
      <c r="AJ326" s="39"/>
      <c r="AK326" s="39"/>
      <c r="AL326" s="1"/>
      <c r="AM326" s="1"/>
      <c r="AN326" s="39"/>
      <c r="AO326" s="39"/>
      <c r="AP326" s="39"/>
      <c r="AQ326" s="39"/>
      <c r="AR326" s="39"/>
      <c r="AS326" s="39"/>
    </row>
    <row r="327" spans="5:45" ht="21" customHeight="1">
      <c r="E327" s="2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1"/>
      <c r="U327" s="1"/>
      <c r="AF327" s="39"/>
      <c r="AG327" s="39"/>
      <c r="AH327" s="39"/>
      <c r="AI327" s="39"/>
      <c r="AJ327" s="39"/>
      <c r="AK327" s="39"/>
      <c r="AL327" s="1"/>
      <c r="AM327" s="1"/>
      <c r="AN327" s="39"/>
      <c r="AO327" s="39"/>
      <c r="AP327" s="39"/>
      <c r="AQ327" s="39"/>
      <c r="AR327" s="39"/>
      <c r="AS327" s="39"/>
    </row>
    <row r="328" spans="5:45" ht="21" customHeight="1">
      <c r="E328" s="2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1"/>
      <c r="U328" s="1"/>
      <c r="AF328" s="39"/>
      <c r="AG328" s="39"/>
      <c r="AH328" s="39"/>
      <c r="AI328" s="39"/>
      <c r="AJ328" s="39"/>
      <c r="AK328" s="39"/>
      <c r="AL328" s="1"/>
      <c r="AM328" s="1"/>
      <c r="AN328" s="39"/>
      <c r="AO328" s="39"/>
      <c r="AP328" s="39"/>
      <c r="AQ328" s="39"/>
      <c r="AR328" s="39"/>
      <c r="AS328" s="39"/>
    </row>
    <row r="329" spans="5:45" ht="21" customHeight="1">
      <c r="E329" s="2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1"/>
      <c r="U329" s="1"/>
      <c r="AF329" s="39"/>
      <c r="AG329" s="39"/>
      <c r="AH329" s="39"/>
      <c r="AI329" s="39"/>
      <c r="AJ329" s="39"/>
      <c r="AK329" s="39"/>
      <c r="AL329" s="1"/>
      <c r="AM329" s="1"/>
      <c r="AN329" s="39"/>
      <c r="AO329" s="39"/>
      <c r="AP329" s="39"/>
      <c r="AQ329" s="39"/>
      <c r="AR329" s="39"/>
      <c r="AS329" s="39"/>
    </row>
    <row r="330" spans="5:45" ht="21" customHeight="1">
      <c r="E330" s="2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1"/>
      <c r="U330" s="1"/>
      <c r="AF330" s="39"/>
      <c r="AG330" s="39"/>
      <c r="AH330" s="39"/>
      <c r="AI330" s="39"/>
      <c r="AJ330" s="39"/>
      <c r="AK330" s="39"/>
      <c r="AL330" s="1"/>
      <c r="AM330" s="1"/>
      <c r="AN330" s="39"/>
      <c r="AO330" s="39"/>
      <c r="AP330" s="39"/>
      <c r="AQ330" s="39"/>
      <c r="AR330" s="39"/>
      <c r="AS330" s="39"/>
    </row>
    <row r="331" spans="5:45" ht="21" customHeight="1">
      <c r="E331" s="2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1"/>
      <c r="U331" s="1"/>
      <c r="AF331" s="39"/>
      <c r="AG331" s="39"/>
      <c r="AH331" s="39"/>
      <c r="AI331" s="39"/>
      <c r="AJ331" s="39"/>
      <c r="AK331" s="39"/>
      <c r="AL331" s="1"/>
      <c r="AM331" s="1"/>
      <c r="AN331" s="39"/>
      <c r="AO331" s="39"/>
      <c r="AP331" s="39"/>
      <c r="AQ331" s="39"/>
      <c r="AR331" s="39"/>
      <c r="AS331" s="39"/>
    </row>
    <row r="332" spans="5:45" ht="21" customHeight="1">
      <c r="E332" s="2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1"/>
      <c r="U332" s="1"/>
      <c r="AF332" s="39"/>
      <c r="AG332" s="39"/>
      <c r="AH332" s="39"/>
      <c r="AI332" s="39"/>
      <c r="AJ332" s="39"/>
      <c r="AK332" s="39"/>
      <c r="AL332" s="1"/>
      <c r="AM332" s="1"/>
      <c r="AN332" s="39"/>
      <c r="AO332" s="39"/>
      <c r="AP332" s="39"/>
      <c r="AQ332" s="39"/>
      <c r="AR332" s="39"/>
      <c r="AS332" s="39"/>
    </row>
    <row r="333" spans="5:45" ht="21" customHeight="1">
      <c r="E333" s="2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1"/>
      <c r="U333" s="1"/>
      <c r="AF333" s="39"/>
      <c r="AG333" s="39"/>
      <c r="AH333" s="39"/>
      <c r="AI333" s="39"/>
      <c r="AJ333" s="39"/>
      <c r="AK333" s="39"/>
      <c r="AL333" s="1"/>
      <c r="AM333" s="1"/>
      <c r="AN333" s="39"/>
      <c r="AO333" s="39"/>
      <c r="AP333" s="39"/>
      <c r="AQ333" s="39"/>
      <c r="AR333" s="39"/>
      <c r="AS333" s="39"/>
    </row>
    <row r="334" spans="5:45" ht="21" customHeight="1">
      <c r="E334" s="2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1"/>
      <c r="U334" s="1"/>
      <c r="AF334" s="39"/>
      <c r="AG334" s="39"/>
      <c r="AH334" s="39"/>
      <c r="AI334" s="39"/>
      <c r="AJ334" s="39"/>
      <c r="AK334" s="39"/>
      <c r="AL334" s="1"/>
      <c r="AM334" s="1"/>
      <c r="AN334" s="39"/>
      <c r="AO334" s="39"/>
      <c r="AP334" s="39"/>
      <c r="AQ334" s="39"/>
      <c r="AR334" s="39"/>
      <c r="AS334" s="39"/>
    </row>
    <row r="335" spans="5:45" ht="21" customHeight="1">
      <c r="E335" s="2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1"/>
      <c r="U335" s="1"/>
      <c r="AF335" s="39"/>
      <c r="AG335" s="39"/>
      <c r="AH335" s="39"/>
      <c r="AI335" s="39"/>
      <c r="AJ335" s="39"/>
      <c r="AK335" s="39"/>
      <c r="AL335" s="1"/>
      <c r="AM335" s="1"/>
      <c r="AN335" s="39"/>
      <c r="AO335" s="39"/>
      <c r="AP335" s="39"/>
      <c r="AQ335" s="39"/>
      <c r="AR335" s="39"/>
      <c r="AS335" s="39"/>
    </row>
    <row r="336" spans="5:45" ht="21" customHeight="1">
      <c r="E336" s="2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1"/>
      <c r="U336" s="1"/>
      <c r="AF336" s="39"/>
      <c r="AG336" s="39"/>
      <c r="AH336" s="39"/>
      <c r="AI336" s="39"/>
      <c r="AJ336" s="39"/>
      <c r="AK336" s="39"/>
      <c r="AL336" s="1"/>
      <c r="AM336" s="1"/>
      <c r="AN336" s="39"/>
      <c r="AO336" s="39"/>
      <c r="AP336" s="39"/>
      <c r="AQ336" s="39"/>
      <c r="AR336" s="39"/>
      <c r="AS336" s="39"/>
    </row>
    <row r="337" spans="5:45" ht="21" customHeight="1">
      <c r="E337" s="2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1"/>
      <c r="U337" s="1"/>
      <c r="AF337" s="39"/>
      <c r="AG337" s="39"/>
      <c r="AH337" s="39"/>
      <c r="AI337" s="39"/>
      <c r="AJ337" s="39"/>
      <c r="AK337" s="39"/>
      <c r="AL337" s="1"/>
      <c r="AM337" s="1"/>
      <c r="AN337" s="39"/>
      <c r="AO337" s="39"/>
      <c r="AP337" s="39"/>
      <c r="AQ337" s="39"/>
      <c r="AR337" s="39"/>
      <c r="AS337" s="39"/>
    </row>
    <row r="338" spans="5:45" ht="21" customHeight="1">
      <c r="E338" s="2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1"/>
      <c r="U338" s="1"/>
      <c r="AF338" s="39"/>
      <c r="AG338" s="39"/>
      <c r="AH338" s="39"/>
      <c r="AI338" s="39"/>
      <c r="AJ338" s="39"/>
      <c r="AK338" s="39"/>
      <c r="AL338" s="1"/>
      <c r="AM338" s="1"/>
      <c r="AN338" s="39"/>
      <c r="AO338" s="39"/>
      <c r="AP338" s="39"/>
      <c r="AQ338" s="39"/>
      <c r="AR338" s="39"/>
      <c r="AS338" s="39"/>
    </row>
    <row r="339" spans="5:45" ht="21" customHeight="1">
      <c r="E339" s="2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1"/>
      <c r="U339" s="1"/>
      <c r="AF339" s="39"/>
      <c r="AG339" s="39"/>
      <c r="AH339" s="39"/>
      <c r="AI339" s="39"/>
      <c r="AJ339" s="39"/>
      <c r="AK339" s="39"/>
      <c r="AL339" s="1"/>
      <c r="AM339" s="1"/>
      <c r="AN339" s="39"/>
      <c r="AO339" s="39"/>
      <c r="AP339" s="39"/>
      <c r="AQ339" s="39"/>
      <c r="AR339" s="39"/>
      <c r="AS339" s="39"/>
    </row>
    <row r="340" spans="5:45" ht="21" customHeight="1">
      <c r="E340" s="2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1"/>
      <c r="U340" s="1"/>
      <c r="AF340" s="39"/>
      <c r="AG340" s="39"/>
      <c r="AH340" s="39"/>
      <c r="AI340" s="39"/>
      <c r="AJ340" s="39"/>
      <c r="AK340" s="39"/>
      <c r="AL340" s="1"/>
      <c r="AM340" s="1"/>
      <c r="AN340" s="39"/>
      <c r="AO340" s="39"/>
      <c r="AP340" s="39"/>
      <c r="AQ340" s="39"/>
      <c r="AR340" s="39"/>
      <c r="AS340" s="39"/>
    </row>
    <row r="341" spans="5:45" ht="21" customHeight="1">
      <c r="E341" s="2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1"/>
      <c r="U341" s="1"/>
      <c r="AF341" s="39"/>
      <c r="AG341" s="39"/>
      <c r="AH341" s="39"/>
      <c r="AI341" s="39"/>
      <c r="AJ341" s="39"/>
      <c r="AK341" s="39"/>
      <c r="AL341" s="1"/>
      <c r="AM341" s="1"/>
      <c r="AN341" s="39"/>
      <c r="AO341" s="39"/>
      <c r="AP341" s="39"/>
      <c r="AQ341" s="39"/>
      <c r="AR341" s="39"/>
      <c r="AS341" s="39"/>
    </row>
    <row r="342" spans="5:45" ht="21" customHeight="1">
      <c r="E342" s="2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1"/>
      <c r="U342" s="1"/>
      <c r="AF342" s="39"/>
      <c r="AG342" s="39"/>
      <c r="AH342" s="39"/>
      <c r="AI342" s="39"/>
      <c r="AJ342" s="39"/>
      <c r="AK342" s="39"/>
      <c r="AL342" s="1"/>
      <c r="AM342" s="1"/>
      <c r="AN342" s="39"/>
      <c r="AO342" s="39"/>
      <c r="AP342" s="39"/>
      <c r="AQ342" s="39"/>
      <c r="AR342" s="39"/>
      <c r="AS342" s="39"/>
    </row>
    <row r="343" spans="5:45" ht="21" customHeight="1">
      <c r="E343" s="2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1"/>
      <c r="U343" s="1"/>
      <c r="AF343" s="39"/>
      <c r="AG343" s="39"/>
      <c r="AH343" s="39"/>
      <c r="AI343" s="39"/>
      <c r="AJ343" s="39"/>
      <c r="AK343" s="39"/>
      <c r="AL343" s="1"/>
      <c r="AM343" s="1"/>
      <c r="AN343" s="39"/>
      <c r="AO343" s="39"/>
      <c r="AP343" s="39"/>
      <c r="AQ343" s="39"/>
      <c r="AR343" s="39"/>
      <c r="AS343" s="39"/>
    </row>
    <row r="344" spans="5:45" ht="21" customHeight="1">
      <c r="E344" s="2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1"/>
      <c r="U344" s="1"/>
      <c r="AF344" s="39"/>
      <c r="AG344" s="39"/>
      <c r="AH344" s="39"/>
      <c r="AI344" s="39"/>
      <c r="AJ344" s="39"/>
      <c r="AK344" s="39"/>
      <c r="AL344" s="1"/>
      <c r="AM344" s="1"/>
      <c r="AN344" s="39"/>
      <c r="AO344" s="39"/>
      <c r="AP344" s="39"/>
      <c r="AQ344" s="39"/>
      <c r="AR344" s="39"/>
      <c r="AS344" s="39"/>
    </row>
    <row r="345" spans="5:45" ht="21" customHeight="1">
      <c r="E345" s="2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1"/>
      <c r="U345" s="1"/>
      <c r="AF345" s="39"/>
      <c r="AG345" s="39"/>
      <c r="AH345" s="39"/>
      <c r="AI345" s="39"/>
      <c r="AJ345" s="39"/>
      <c r="AK345" s="39"/>
      <c r="AL345" s="1"/>
      <c r="AM345" s="1"/>
      <c r="AN345" s="39"/>
      <c r="AO345" s="39"/>
      <c r="AP345" s="39"/>
      <c r="AQ345" s="39"/>
      <c r="AR345" s="39"/>
      <c r="AS345" s="39"/>
    </row>
    <row r="346" spans="5:45" ht="21" customHeight="1">
      <c r="E346" s="2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1"/>
      <c r="U346" s="1"/>
      <c r="AF346" s="39"/>
      <c r="AG346" s="39"/>
      <c r="AH346" s="39"/>
      <c r="AI346" s="39"/>
      <c r="AJ346" s="39"/>
      <c r="AK346" s="39"/>
      <c r="AL346" s="1"/>
      <c r="AM346" s="1"/>
      <c r="AN346" s="39"/>
      <c r="AO346" s="39"/>
      <c r="AP346" s="39"/>
      <c r="AQ346" s="39"/>
      <c r="AR346" s="39"/>
      <c r="AS346" s="39"/>
    </row>
    <row r="347" spans="5:45" ht="21" customHeight="1">
      <c r="E347" s="2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1"/>
      <c r="U347" s="1"/>
      <c r="AF347" s="39"/>
      <c r="AG347" s="39"/>
      <c r="AH347" s="39"/>
      <c r="AI347" s="39"/>
      <c r="AJ347" s="39"/>
      <c r="AK347" s="39"/>
      <c r="AL347" s="1"/>
      <c r="AM347" s="1"/>
      <c r="AN347" s="39"/>
      <c r="AO347" s="39"/>
      <c r="AP347" s="39"/>
      <c r="AQ347" s="39"/>
      <c r="AR347" s="39"/>
      <c r="AS347" s="39"/>
    </row>
    <row r="348" spans="5:45" ht="21" customHeight="1">
      <c r="E348" s="2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1"/>
      <c r="U348" s="1"/>
      <c r="AF348" s="39"/>
      <c r="AG348" s="39"/>
      <c r="AH348" s="39"/>
      <c r="AI348" s="39"/>
      <c r="AJ348" s="39"/>
      <c r="AK348" s="39"/>
      <c r="AL348" s="1"/>
      <c r="AM348" s="1"/>
      <c r="AN348" s="39"/>
      <c r="AO348" s="39"/>
      <c r="AP348" s="39"/>
      <c r="AQ348" s="39"/>
      <c r="AR348" s="39"/>
      <c r="AS348" s="39"/>
    </row>
    <row r="349" spans="5:45" ht="21" customHeight="1">
      <c r="E349" s="2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1"/>
      <c r="U349" s="1"/>
      <c r="AF349" s="39"/>
      <c r="AG349" s="39"/>
      <c r="AH349" s="39"/>
      <c r="AI349" s="39"/>
      <c r="AJ349" s="39"/>
      <c r="AK349" s="39"/>
      <c r="AL349" s="1"/>
      <c r="AM349" s="1"/>
      <c r="AN349" s="39"/>
      <c r="AO349" s="39"/>
      <c r="AP349" s="39"/>
      <c r="AQ349" s="39"/>
      <c r="AR349" s="39"/>
      <c r="AS349" s="39"/>
    </row>
    <row r="350" spans="5:45" ht="21" customHeight="1">
      <c r="E350" s="2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1"/>
      <c r="U350" s="1"/>
      <c r="AF350" s="39"/>
      <c r="AG350" s="39"/>
      <c r="AH350" s="39"/>
      <c r="AI350" s="39"/>
      <c r="AJ350" s="39"/>
      <c r="AK350" s="39"/>
      <c r="AL350" s="1"/>
      <c r="AM350" s="1"/>
      <c r="AN350" s="39"/>
      <c r="AO350" s="39"/>
      <c r="AP350" s="39"/>
      <c r="AQ350" s="39"/>
      <c r="AR350" s="39"/>
      <c r="AS350" s="39"/>
    </row>
    <row r="351" spans="5:45" ht="21" customHeight="1">
      <c r="E351" s="2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1"/>
      <c r="U351" s="1"/>
      <c r="AF351" s="39"/>
      <c r="AG351" s="39"/>
      <c r="AH351" s="39"/>
      <c r="AI351" s="39"/>
      <c r="AJ351" s="39"/>
      <c r="AK351" s="39"/>
      <c r="AL351" s="1"/>
      <c r="AM351" s="1"/>
      <c r="AN351" s="39"/>
      <c r="AO351" s="39"/>
      <c r="AP351" s="39"/>
      <c r="AQ351" s="39"/>
      <c r="AR351" s="39"/>
      <c r="AS351" s="39"/>
    </row>
    <row r="352" spans="5:45" ht="21" customHeight="1">
      <c r="E352" s="2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1"/>
      <c r="U352" s="1"/>
      <c r="AF352" s="39"/>
      <c r="AG352" s="39"/>
      <c r="AH352" s="39"/>
      <c r="AI352" s="39"/>
      <c r="AJ352" s="39"/>
      <c r="AK352" s="39"/>
      <c r="AL352" s="1"/>
      <c r="AM352" s="1"/>
      <c r="AN352" s="39"/>
      <c r="AO352" s="39"/>
      <c r="AP352" s="39"/>
      <c r="AQ352" s="39"/>
      <c r="AR352" s="39"/>
      <c r="AS352" s="39"/>
    </row>
    <row r="353" spans="5:45" ht="21" customHeight="1">
      <c r="E353" s="2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1"/>
      <c r="U353" s="1"/>
      <c r="AF353" s="39"/>
      <c r="AG353" s="39"/>
      <c r="AH353" s="39"/>
      <c r="AI353" s="39"/>
      <c r="AJ353" s="39"/>
      <c r="AK353" s="39"/>
      <c r="AL353" s="1"/>
      <c r="AM353" s="1"/>
      <c r="AN353" s="39"/>
      <c r="AO353" s="39"/>
      <c r="AP353" s="39"/>
      <c r="AQ353" s="39"/>
      <c r="AR353" s="39"/>
      <c r="AS353" s="39"/>
    </row>
    <row r="354" spans="5:45" ht="21" customHeight="1">
      <c r="E354" s="2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1"/>
      <c r="U354" s="1"/>
      <c r="AF354" s="39"/>
      <c r="AG354" s="39"/>
      <c r="AH354" s="39"/>
      <c r="AI354" s="39"/>
      <c r="AJ354" s="39"/>
      <c r="AK354" s="39"/>
      <c r="AL354" s="1"/>
      <c r="AM354" s="1"/>
      <c r="AN354" s="39"/>
      <c r="AO354" s="39"/>
      <c r="AP354" s="39"/>
      <c r="AQ354" s="39"/>
      <c r="AR354" s="39"/>
      <c r="AS354" s="39"/>
    </row>
    <row r="355" spans="5:45" ht="21" customHeight="1">
      <c r="E355" s="2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1"/>
      <c r="U355" s="1"/>
      <c r="AF355" s="39"/>
      <c r="AG355" s="39"/>
      <c r="AH355" s="39"/>
      <c r="AI355" s="39"/>
      <c r="AJ355" s="39"/>
      <c r="AK355" s="39"/>
      <c r="AL355" s="1"/>
      <c r="AM355" s="1"/>
      <c r="AN355" s="39"/>
      <c r="AO355" s="39"/>
      <c r="AP355" s="39"/>
      <c r="AQ355" s="39"/>
      <c r="AR355" s="39"/>
      <c r="AS355" s="39"/>
    </row>
    <row r="356" spans="5:45" ht="21" customHeight="1">
      <c r="E356" s="2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1"/>
      <c r="U356" s="1"/>
      <c r="AF356" s="39"/>
      <c r="AG356" s="39"/>
      <c r="AH356" s="39"/>
      <c r="AI356" s="39"/>
      <c r="AJ356" s="39"/>
      <c r="AK356" s="39"/>
      <c r="AL356" s="1"/>
      <c r="AM356" s="1"/>
      <c r="AN356" s="39"/>
      <c r="AO356" s="39"/>
      <c r="AP356" s="39"/>
      <c r="AQ356" s="39"/>
      <c r="AR356" s="39"/>
      <c r="AS356" s="39"/>
    </row>
    <row r="357" spans="5:45" ht="21" customHeight="1">
      <c r="E357" s="2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1"/>
      <c r="U357" s="1"/>
      <c r="AF357" s="39"/>
      <c r="AG357" s="39"/>
      <c r="AH357" s="39"/>
      <c r="AI357" s="39"/>
      <c r="AJ357" s="39"/>
      <c r="AK357" s="39"/>
      <c r="AL357" s="1"/>
      <c r="AM357" s="1"/>
      <c r="AN357" s="39"/>
      <c r="AO357" s="39"/>
      <c r="AP357" s="39"/>
      <c r="AQ357" s="39"/>
      <c r="AR357" s="39"/>
      <c r="AS357" s="39"/>
    </row>
    <row r="358" spans="5:45" ht="21" customHeight="1">
      <c r="E358" s="2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1"/>
      <c r="U358" s="1"/>
      <c r="AF358" s="39"/>
      <c r="AG358" s="39"/>
      <c r="AH358" s="39"/>
      <c r="AI358" s="39"/>
      <c r="AJ358" s="39"/>
      <c r="AK358" s="39"/>
      <c r="AL358" s="1"/>
      <c r="AM358" s="1"/>
      <c r="AN358" s="39"/>
      <c r="AO358" s="39"/>
      <c r="AP358" s="39"/>
      <c r="AQ358" s="39"/>
      <c r="AR358" s="39"/>
      <c r="AS358" s="39"/>
    </row>
    <row r="359" spans="5:45" ht="21" customHeight="1">
      <c r="E359" s="2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1"/>
      <c r="U359" s="1"/>
      <c r="AF359" s="39"/>
      <c r="AG359" s="39"/>
      <c r="AH359" s="39"/>
      <c r="AI359" s="39"/>
      <c r="AJ359" s="39"/>
      <c r="AK359" s="39"/>
      <c r="AL359" s="1"/>
      <c r="AM359" s="1"/>
      <c r="AN359" s="39"/>
      <c r="AO359" s="39"/>
      <c r="AP359" s="39"/>
      <c r="AQ359" s="39"/>
      <c r="AR359" s="39"/>
      <c r="AS359" s="39"/>
    </row>
    <row r="360" spans="5:45" ht="21" customHeight="1">
      <c r="E360" s="2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1"/>
      <c r="U360" s="1"/>
      <c r="AF360" s="39"/>
      <c r="AG360" s="39"/>
      <c r="AH360" s="39"/>
      <c r="AI360" s="39"/>
      <c r="AJ360" s="39"/>
      <c r="AK360" s="39"/>
      <c r="AL360" s="1"/>
      <c r="AM360" s="1"/>
      <c r="AN360" s="39"/>
      <c r="AO360" s="39"/>
      <c r="AP360" s="39"/>
      <c r="AQ360" s="39"/>
      <c r="AR360" s="39"/>
      <c r="AS360" s="39"/>
    </row>
    <row r="361" spans="5:45" ht="21" customHeight="1">
      <c r="E361" s="2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1"/>
      <c r="U361" s="1"/>
      <c r="AF361" s="39"/>
      <c r="AG361" s="39"/>
      <c r="AH361" s="39"/>
      <c r="AI361" s="39"/>
      <c r="AJ361" s="39"/>
      <c r="AK361" s="39"/>
      <c r="AL361" s="1"/>
      <c r="AM361" s="1"/>
      <c r="AN361" s="39"/>
      <c r="AO361" s="39"/>
      <c r="AP361" s="39"/>
      <c r="AQ361" s="39"/>
      <c r="AR361" s="39"/>
      <c r="AS361" s="39"/>
    </row>
    <row r="362" spans="5:45" ht="21" customHeight="1">
      <c r="E362" s="2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1"/>
      <c r="U362" s="1"/>
      <c r="AF362" s="39"/>
      <c r="AG362" s="39"/>
      <c r="AH362" s="39"/>
      <c r="AI362" s="39"/>
      <c r="AJ362" s="39"/>
      <c r="AK362" s="39"/>
      <c r="AL362" s="1"/>
      <c r="AM362" s="1"/>
      <c r="AN362" s="39"/>
      <c r="AO362" s="39"/>
      <c r="AP362" s="39"/>
      <c r="AQ362" s="39"/>
      <c r="AR362" s="39"/>
      <c r="AS362" s="39"/>
    </row>
    <row r="363" spans="5:45" ht="21" customHeight="1">
      <c r="E363" s="2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1"/>
      <c r="U363" s="1"/>
      <c r="AF363" s="39"/>
      <c r="AG363" s="39"/>
      <c r="AH363" s="39"/>
      <c r="AI363" s="39"/>
      <c r="AJ363" s="39"/>
      <c r="AK363" s="39"/>
      <c r="AL363" s="1"/>
      <c r="AM363" s="1"/>
      <c r="AN363" s="39"/>
      <c r="AO363" s="39"/>
      <c r="AP363" s="39"/>
      <c r="AQ363" s="39"/>
      <c r="AR363" s="39"/>
      <c r="AS363" s="39"/>
    </row>
    <row r="364" spans="5:45" ht="21" customHeight="1">
      <c r="E364" s="2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1"/>
      <c r="U364" s="1"/>
      <c r="AF364" s="39"/>
      <c r="AG364" s="39"/>
      <c r="AH364" s="39"/>
      <c r="AI364" s="39"/>
      <c r="AJ364" s="39"/>
      <c r="AK364" s="39"/>
      <c r="AL364" s="1"/>
      <c r="AM364" s="1"/>
      <c r="AN364" s="39"/>
      <c r="AO364" s="39"/>
      <c r="AP364" s="39"/>
      <c r="AQ364" s="39"/>
      <c r="AR364" s="39"/>
      <c r="AS364" s="39"/>
    </row>
    <row r="365" spans="5:45" ht="21" customHeight="1">
      <c r="E365" s="2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1"/>
      <c r="U365" s="1"/>
      <c r="AF365" s="39"/>
      <c r="AG365" s="39"/>
      <c r="AH365" s="39"/>
      <c r="AI365" s="39"/>
      <c r="AJ365" s="39"/>
      <c r="AK365" s="39"/>
      <c r="AL365" s="1"/>
      <c r="AM365" s="1"/>
      <c r="AN365" s="39"/>
      <c r="AO365" s="39"/>
      <c r="AP365" s="39"/>
      <c r="AQ365" s="39"/>
      <c r="AR365" s="39"/>
      <c r="AS365" s="39"/>
    </row>
    <row r="366" spans="5:45" ht="21" customHeight="1">
      <c r="E366" s="2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1"/>
      <c r="U366" s="1"/>
      <c r="AF366" s="39"/>
      <c r="AG366" s="39"/>
      <c r="AH366" s="39"/>
      <c r="AI366" s="39"/>
      <c r="AJ366" s="39"/>
      <c r="AK366" s="39"/>
      <c r="AL366" s="1"/>
      <c r="AM366" s="1"/>
      <c r="AN366" s="39"/>
      <c r="AO366" s="39"/>
      <c r="AP366" s="39"/>
      <c r="AQ366" s="39"/>
      <c r="AR366" s="39"/>
      <c r="AS366" s="39"/>
    </row>
    <row r="367" spans="5:45" ht="21" customHeight="1">
      <c r="E367" s="2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1"/>
      <c r="U367" s="1"/>
      <c r="AF367" s="39"/>
      <c r="AG367" s="39"/>
      <c r="AH367" s="39"/>
      <c r="AI367" s="39"/>
      <c r="AJ367" s="39"/>
      <c r="AK367" s="39"/>
      <c r="AL367" s="1"/>
      <c r="AM367" s="1"/>
      <c r="AN367" s="39"/>
      <c r="AO367" s="39"/>
      <c r="AP367" s="39"/>
      <c r="AQ367" s="39"/>
      <c r="AR367" s="39"/>
      <c r="AS367" s="39"/>
    </row>
    <row r="368" spans="5:45" ht="21" customHeight="1">
      <c r="E368" s="2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1"/>
      <c r="U368" s="1"/>
      <c r="AF368" s="39"/>
      <c r="AG368" s="39"/>
      <c r="AH368" s="39"/>
      <c r="AI368" s="39"/>
      <c r="AJ368" s="39"/>
      <c r="AK368" s="39"/>
      <c r="AL368" s="1"/>
      <c r="AM368" s="1"/>
      <c r="AN368" s="39"/>
      <c r="AO368" s="39"/>
      <c r="AP368" s="39"/>
      <c r="AQ368" s="39"/>
      <c r="AR368" s="39"/>
      <c r="AS368" s="39"/>
    </row>
    <row r="369" spans="5:45" ht="21" customHeight="1">
      <c r="E369" s="2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1"/>
      <c r="U369" s="1"/>
      <c r="AF369" s="39"/>
      <c r="AG369" s="39"/>
      <c r="AH369" s="39"/>
      <c r="AI369" s="39"/>
      <c r="AJ369" s="39"/>
      <c r="AK369" s="39"/>
      <c r="AL369" s="1"/>
      <c r="AM369" s="1"/>
      <c r="AN369" s="39"/>
      <c r="AO369" s="39"/>
      <c r="AP369" s="39"/>
      <c r="AQ369" s="39"/>
      <c r="AR369" s="39"/>
      <c r="AS369" s="39"/>
    </row>
    <row r="370" spans="5:45" ht="21" customHeight="1">
      <c r="E370" s="2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1"/>
      <c r="U370" s="1"/>
      <c r="AF370" s="39"/>
      <c r="AG370" s="39"/>
      <c r="AH370" s="39"/>
      <c r="AI370" s="39"/>
      <c r="AJ370" s="39"/>
      <c r="AK370" s="39"/>
      <c r="AL370" s="1"/>
      <c r="AM370" s="1"/>
      <c r="AN370" s="39"/>
      <c r="AO370" s="39"/>
      <c r="AP370" s="39"/>
      <c r="AQ370" s="39"/>
      <c r="AR370" s="39"/>
      <c r="AS370" s="39"/>
    </row>
    <row r="371" spans="5:45" ht="21" customHeight="1">
      <c r="E371" s="2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1"/>
      <c r="U371" s="1"/>
      <c r="AF371" s="39"/>
      <c r="AG371" s="39"/>
      <c r="AH371" s="39"/>
      <c r="AI371" s="39"/>
      <c r="AJ371" s="39"/>
      <c r="AK371" s="39"/>
      <c r="AL371" s="1"/>
      <c r="AM371" s="1"/>
      <c r="AN371" s="39"/>
      <c r="AO371" s="39"/>
      <c r="AP371" s="39"/>
      <c r="AQ371" s="39"/>
      <c r="AR371" s="39"/>
      <c r="AS371" s="39"/>
    </row>
    <row r="372" spans="5:45" ht="21" customHeight="1">
      <c r="E372" s="2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1"/>
      <c r="U372" s="1"/>
      <c r="AF372" s="39"/>
      <c r="AG372" s="39"/>
      <c r="AH372" s="39"/>
      <c r="AI372" s="39"/>
      <c r="AJ372" s="39"/>
      <c r="AK372" s="39"/>
      <c r="AL372" s="1"/>
      <c r="AM372" s="1"/>
      <c r="AN372" s="39"/>
      <c r="AO372" s="39"/>
      <c r="AP372" s="39"/>
      <c r="AQ372" s="39"/>
      <c r="AR372" s="39"/>
      <c r="AS372" s="39"/>
    </row>
    <row r="373" spans="5:45" ht="21" customHeight="1">
      <c r="E373" s="2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1"/>
      <c r="U373" s="1"/>
      <c r="AF373" s="39"/>
      <c r="AG373" s="39"/>
      <c r="AH373" s="39"/>
      <c r="AI373" s="39"/>
      <c r="AJ373" s="39"/>
      <c r="AK373" s="39"/>
      <c r="AL373" s="1"/>
      <c r="AM373" s="1"/>
      <c r="AN373" s="39"/>
      <c r="AO373" s="39"/>
      <c r="AP373" s="39"/>
      <c r="AQ373" s="39"/>
      <c r="AR373" s="39"/>
      <c r="AS373" s="39"/>
    </row>
    <row r="374" spans="5:45" ht="21" customHeight="1">
      <c r="E374" s="2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1"/>
      <c r="U374" s="1"/>
      <c r="AF374" s="39"/>
      <c r="AG374" s="39"/>
      <c r="AH374" s="39"/>
      <c r="AI374" s="39"/>
      <c r="AJ374" s="39"/>
      <c r="AK374" s="39"/>
      <c r="AL374" s="1"/>
      <c r="AM374" s="1"/>
      <c r="AN374" s="39"/>
      <c r="AO374" s="39"/>
      <c r="AP374" s="39"/>
      <c r="AQ374" s="39"/>
      <c r="AR374" s="39"/>
      <c r="AS374" s="39"/>
    </row>
    <row r="375" spans="5:45" ht="21" customHeight="1">
      <c r="E375" s="2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1"/>
      <c r="U375" s="1"/>
      <c r="AF375" s="39"/>
      <c r="AG375" s="39"/>
      <c r="AH375" s="39"/>
      <c r="AI375" s="39"/>
      <c r="AJ375" s="39"/>
      <c r="AK375" s="39"/>
      <c r="AL375" s="1"/>
      <c r="AM375" s="1"/>
      <c r="AN375" s="39"/>
      <c r="AO375" s="39"/>
      <c r="AP375" s="39"/>
      <c r="AQ375" s="39"/>
      <c r="AR375" s="39"/>
      <c r="AS375" s="39"/>
    </row>
    <row r="376" spans="5:45" ht="21" customHeight="1">
      <c r="E376" s="2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1"/>
      <c r="U376" s="1"/>
      <c r="AF376" s="39"/>
      <c r="AG376" s="39"/>
      <c r="AH376" s="39"/>
      <c r="AI376" s="39"/>
      <c r="AJ376" s="39"/>
      <c r="AK376" s="39"/>
      <c r="AL376" s="1"/>
      <c r="AM376" s="1"/>
      <c r="AN376" s="39"/>
      <c r="AO376" s="39"/>
      <c r="AP376" s="39"/>
      <c r="AQ376" s="39"/>
      <c r="AR376" s="39"/>
      <c r="AS376" s="39"/>
    </row>
    <row r="377" spans="5:45" ht="21" customHeight="1">
      <c r="E377" s="2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1"/>
      <c r="U377" s="1"/>
      <c r="AF377" s="39"/>
      <c r="AG377" s="39"/>
      <c r="AH377" s="39"/>
      <c r="AI377" s="39"/>
      <c r="AJ377" s="39"/>
      <c r="AK377" s="39"/>
      <c r="AL377" s="1"/>
      <c r="AM377" s="1"/>
      <c r="AN377" s="39"/>
      <c r="AO377" s="39"/>
      <c r="AP377" s="39"/>
      <c r="AQ377" s="39"/>
      <c r="AR377" s="39"/>
      <c r="AS377" s="39"/>
    </row>
    <row r="378" spans="5:45" ht="21" customHeight="1">
      <c r="E378" s="2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1"/>
      <c r="U378" s="1"/>
      <c r="AF378" s="39"/>
      <c r="AG378" s="39"/>
      <c r="AH378" s="39"/>
      <c r="AI378" s="39"/>
      <c r="AJ378" s="39"/>
      <c r="AK378" s="39"/>
      <c r="AL378" s="1"/>
      <c r="AM378" s="1"/>
      <c r="AN378" s="39"/>
      <c r="AO378" s="39"/>
      <c r="AP378" s="39"/>
      <c r="AQ378" s="39"/>
      <c r="AR378" s="39"/>
      <c r="AS378" s="39"/>
    </row>
    <row r="379" spans="5:45" ht="21" customHeight="1">
      <c r="E379" s="2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1"/>
      <c r="U379" s="1"/>
      <c r="AF379" s="39"/>
      <c r="AG379" s="39"/>
      <c r="AH379" s="39"/>
      <c r="AI379" s="39"/>
      <c r="AJ379" s="39"/>
      <c r="AK379" s="39"/>
      <c r="AL379" s="1"/>
      <c r="AM379" s="1"/>
      <c r="AN379" s="39"/>
      <c r="AO379" s="39"/>
      <c r="AP379" s="39"/>
      <c r="AQ379" s="39"/>
      <c r="AR379" s="39"/>
      <c r="AS379" s="39"/>
    </row>
    <row r="380" spans="5:45" ht="21" customHeight="1">
      <c r="E380" s="2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1"/>
      <c r="U380" s="1"/>
      <c r="AF380" s="39"/>
      <c r="AG380" s="39"/>
      <c r="AH380" s="39"/>
      <c r="AI380" s="39"/>
      <c r="AJ380" s="39"/>
      <c r="AK380" s="39"/>
      <c r="AL380" s="1"/>
      <c r="AM380" s="1"/>
      <c r="AN380" s="39"/>
      <c r="AO380" s="39"/>
      <c r="AP380" s="39"/>
      <c r="AQ380" s="39"/>
      <c r="AR380" s="39"/>
      <c r="AS380" s="39"/>
    </row>
    <row r="381" spans="5:45" ht="21" customHeight="1">
      <c r="E381" s="2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1"/>
      <c r="U381" s="1"/>
      <c r="AF381" s="39"/>
      <c r="AG381" s="39"/>
      <c r="AH381" s="39"/>
      <c r="AI381" s="39"/>
      <c r="AJ381" s="39"/>
      <c r="AK381" s="39"/>
      <c r="AL381" s="1"/>
      <c r="AM381" s="1"/>
      <c r="AN381" s="39"/>
      <c r="AO381" s="39"/>
      <c r="AP381" s="39"/>
      <c r="AQ381" s="39"/>
      <c r="AR381" s="39"/>
      <c r="AS381" s="39"/>
    </row>
    <row r="382" spans="5:45" ht="21" customHeight="1">
      <c r="E382" s="2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1"/>
      <c r="U382" s="1"/>
      <c r="AF382" s="39"/>
      <c r="AG382" s="39"/>
      <c r="AH382" s="39"/>
      <c r="AI382" s="39"/>
      <c r="AJ382" s="39"/>
      <c r="AK382" s="39"/>
      <c r="AL382" s="1"/>
      <c r="AM382" s="1"/>
      <c r="AN382" s="39"/>
      <c r="AO382" s="39"/>
      <c r="AP382" s="39"/>
      <c r="AQ382" s="39"/>
      <c r="AR382" s="39"/>
      <c r="AS382" s="39"/>
    </row>
    <row r="383" spans="5:45" ht="21" customHeight="1">
      <c r="E383" s="2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1"/>
      <c r="U383" s="1"/>
      <c r="AF383" s="39"/>
      <c r="AG383" s="39"/>
      <c r="AH383" s="39"/>
      <c r="AI383" s="39"/>
      <c r="AJ383" s="39"/>
      <c r="AK383" s="39"/>
      <c r="AL383" s="1"/>
      <c r="AM383" s="1"/>
      <c r="AN383" s="39"/>
      <c r="AO383" s="39"/>
      <c r="AP383" s="39"/>
      <c r="AQ383" s="39"/>
      <c r="AR383" s="39"/>
      <c r="AS383" s="39"/>
    </row>
    <row r="384" spans="5:45" ht="21" customHeight="1">
      <c r="E384" s="2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1"/>
      <c r="U384" s="1"/>
      <c r="AF384" s="39"/>
      <c r="AG384" s="39"/>
      <c r="AH384" s="39"/>
      <c r="AI384" s="39"/>
      <c r="AJ384" s="39"/>
      <c r="AK384" s="39"/>
      <c r="AL384" s="1"/>
      <c r="AM384" s="1"/>
      <c r="AN384" s="39"/>
      <c r="AO384" s="39"/>
      <c r="AP384" s="39"/>
      <c r="AQ384" s="39"/>
      <c r="AR384" s="39"/>
      <c r="AS384" s="39"/>
    </row>
    <row r="385" spans="5:45" ht="21" customHeight="1">
      <c r="E385" s="2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1"/>
      <c r="U385" s="1"/>
      <c r="AF385" s="39"/>
      <c r="AG385" s="39"/>
      <c r="AH385" s="39"/>
      <c r="AI385" s="39"/>
      <c r="AJ385" s="39"/>
      <c r="AK385" s="39"/>
      <c r="AL385" s="1"/>
      <c r="AM385" s="1"/>
      <c r="AN385" s="39"/>
      <c r="AO385" s="39"/>
      <c r="AP385" s="39"/>
      <c r="AQ385" s="39"/>
      <c r="AR385" s="39"/>
      <c r="AS385" s="39"/>
    </row>
    <row r="386" spans="5:45" ht="21" customHeight="1">
      <c r="E386" s="2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1"/>
      <c r="U386" s="1"/>
      <c r="AF386" s="39"/>
      <c r="AG386" s="39"/>
      <c r="AH386" s="39"/>
      <c r="AI386" s="39"/>
      <c r="AJ386" s="39"/>
      <c r="AK386" s="39"/>
      <c r="AL386" s="1"/>
      <c r="AM386" s="1"/>
      <c r="AN386" s="39"/>
      <c r="AO386" s="39"/>
      <c r="AP386" s="39"/>
      <c r="AQ386" s="39"/>
      <c r="AR386" s="39"/>
      <c r="AS386" s="39"/>
    </row>
    <row r="387" spans="5:45" ht="21" customHeight="1">
      <c r="E387" s="2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1"/>
      <c r="U387" s="1"/>
      <c r="AF387" s="39"/>
      <c r="AG387" s="39"/>
      <c r="AH387" s="39"/>
      <c r="AI387" s="39"/>
      <c r="AJ387" s="39"/>
      <c r="AK387" s="39"/>
      <c r="AL387" s="1"/>
      <c r="AM387" s="1"/>
      <c r="AN387" s="39"/>
      <c r="AO387" s="39"/>
      <c r="AP387" s="39"/>
      <c r="AQ387" s="39"/>
      <c r="AR387" s="39"/>
      <c r="AS387" s="39"/>
    </row>
    <row r="388" spans="5:45" ht="21" customHeight="1">
      <c r="E388" s="2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1"/>
      <c r="U388" s="1"/>
      <c r="AF388" s="39"/>
      <c r="AG388" s="39"/>
      <c r="AH388" s="39"/>
      <c r="AI388" s="39"/>
      <c r="AJ388" s="39"/>
      <c r="AK388" s="39"/>
      <c r="AL388" s="1"/>
      <c r="AM388" s="1"/>
      <c r="AN388" s="39"/>
      <c r="AO388" s="39"/>
      <c r="AP388" s="39"/>
      <c r="AQ388" s="39"/>
      <c r="AR388" s="39"/>
      <c r="AS388" s="39"/>
    </row>
    <row r="389" spans="5:45" ht="21" customHeight="1">
      <c r="E389" s="2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1"/>
      <c r="U389" s="1"/>
      <c r="AF389" s="39"/>
      <c r="AG389" s="39"/>
      <c r="AH389" s="39"/>
      <c r="AI389" s="39"/>
      <c r="AJ389" s="39"/>
      <c r="AK389" s="39"/>
      <c r="AL389" s="1"/>
      <c r="AM389" s="1"/>
      <c r="AN389" s="39"/>
      <c r="AO389" s="39"/>
      <c r="AP389" s="39"/>
      <c r="AQ389" s="39"/>
      <c r="AR389" s="39"/>
      <c r="AS389" s="39"/>
    </row>
    <row r="390" spans="5:45" ht="21" customHeight="1">
      <c r="E390" s="2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1"/>
      <c r="U390" s="1"/>
      <c r="AF390" s="39"/>
      <c r="AG390" s="39"/>
      <c r="AH390" s="39"/>
      <c r="AI390" s="39"/>
      <c r="AJ390" s="39"/>
      <c r="AK390" s="39"/>
      <c r="AL390" s="1"/>
      <c r="AM390" s="1"/>
      <c r="AN390" s="39"/>
      <c r="AO390" s="39"/>
      <c r="AP390" s="39"/>
      <c r="AQ390" s="39"/>
      <c r="AR390" s="39"/>
      <c r="AS390" s="39"/>
    </row>
    <row r="391" spans="5:45" ht="21" customHeight="1">
      <c r="E391" s="2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1"/>
      <c r="U391" s="1"/>
      <c r="AF391" s="39"/>
      <c r="AG391" s="39"/>
      <c r="AH391" s="39"/>
      <c r="AI391" s="39"/>
      <c r="AJ391" s="39"/>
      <c r="AK391" s="39"/>
      <c r="AL391" s="1"/>
      <c r="AM391" s="1"/>
      <c r="AN391" s="39"/>
      <c r="AO391" s="39"/>
      <c r="AP391" s="39"/>
      <c r="AQ391" s="39"/>
      <c r="AR391" s="39"/>
      <c r="AS391" s="39"/>
    </row>
    <row r="392" spans="5:45" ht="21" customHeight="1">
      <c r="E392" s="2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1"/>
      <c r="U392" s="1"/>
      <c r="AF392" s="39"/>
      <c r="AG392" s="39"/>
      <c r="AH392" s="39"/>
      <c r="AI392" s="39"/>
      <c r="AJ392" s="39"/>
      <c r="AK392" s="39"/>
      <c r="AL392" s="1"/>
      <c r="AM392" s="1"/>
      <c r="AN392" s="39"/>
      <c r="AO392" s="39"/>
      <c r="AP392" s="39"/>
      <c r="AQ392" s="39"/>
      <c r="AR392" s="39"/>
      <c r="AS392" s="39"/>
    </row>
    <row r="393" spans="5:45" ht="21" customHeight="1">
      <c r="E393" s="2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1"/>
      <c r="U393" s="1"/>
      <c r="AF393" s="39"/>
      <c r="AG393" s="39"/>
      <c r="AH393" s="39"/>
      <c r="AI393" s="39"/>
      <c r="AJ393" s="39"/>
      <c r="AK393" s="39"/>
      <c r="AL393" s="1"/>
      <c r="AM393" s="1"/>
      <c r="AN393" s="39"/>
      <c r="AO393" s="39"/>
      <c r="AP393" s="39"/>
      <c r="AQ393" s="39"/>
      <c r="AR393" s="39"/>
      <c r="AS393" s="39"/>
    </row>
    <row r="394" spans="5:45" ht="21" customHeight="1">
      <c r="E394" s="2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1"/>
      <c r="U394" s="1"/>
      <c r="AF394" s="39"/>
      <c r="AG394" s="39"/>
      <c r="AH394" s="39"/>
      <c r="AI394" s="39"/>
      <c r="AJ394" s="39"/>
      <c r="AK394" s="39"/>
      <c r="AL394" s="1"/>
      <c r="AM394" s="1"/>
      <c r="AN394" s="39"/>
      <c r="AO394" s="39"/>
      <c r="AP394" s="39"/>
      <c r="AQ394" s="39"/>
      <c r="AR394" s="39"/>
      <c r="AS394" s="39"/>
    </row>
    <row r="395" spans="5:45" ht="21" customHeight="1">
      <c r="E395" s="2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1"/>
      <c r="U395" s="1"/>
      <c r="AF395" s="39"/>
      <c r="AG395" s="39"/>
      <c r="AH395" s="39"/>
      <c r="AI395" s="39"/>
      <c r="AJ395" s="39"/>
      <c r="AK395" s="39"/>
      <c r="AL395" s="1"/>
      <c r="AM395" s="1"/>
      <c r="AN395" s="39"/>
      <c r="AO395" s="39"/>
      <c r="AP395" s="39"/>
      <c r="AQ395" s="39"/>
      <c r="AR395" s="39"/>
      <c r="AS395" s="39"/>
    </row>
    <row r="396" spans="5:45" ht="21" customHeight="1">
      <c r="E396" s="2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1"/>
      <c r="U396" s="1"/>
      <c r="AF396" s="39"/>
      <c r="AG396" s="39"/>
      <c r="AH396" s="39"/>
      <c r="AI396" s="39"/>
      <c r="AJ396" s="39"/>
      <c r="AK396" s="39"/>
      <c r="AL396" s="1"/>
      <c r="AM396" s="1"/>
      <c r="AN396" s="39"/>
      <c r="AO396" s="39"/>
      <c r="AP396" s="39"/>
      <c r="AQ396" s="39"/>
      <c r="AR396" s="39"/>
      <c r="AS396" s="39"/>
    </row>
    <row r="397" spans="5:45" ht="21" customHeight="1">
      <c r="E397" s="2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1"/>
      <c r="U397" s="1"/>
      <c r="AF397" s="39"/>
      <c r="AG397" s="39"/>
      <c r="AH397" s="39"/>
      <c r="AI397" s="39"/>
      <c r="AJ397" s="39"/>
      <c r="AK397" s="39"/>
      <c r="AL397" s="1"/>
      <c r="AM397" s="1"/>
      <c r="AN397" s="39"/>
      <c r="AO397" s="39"/>
      <c r="AP397" s="39"/>
      <c r="AQ397" s="39"/>
      <c r="AR397" s="39"/>
      <c r="AS397" s="39"/>
    </row>
    <row r="398" spans="5:45" ht="21" customHeight="1">
      <c r="E398" s="2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1"/>
      <c r="U398" s="1"/>
      <c r="AF398" s="39"/>
      <c r="AG398" s="39"/>
      <c r="AH398" s="39"/>
      <c r="AI398" s="39"/>
      <c r="AJ398" s="39"/>
      <c r="AK398" s="39"/>
      <c r="AL398" s="1"/>
      <c r="AM398" s="1"/>
      <c r="AN398" s="39"/>
      <c r="AO398" s="39"/>
      <c r="AP398" s="39"/>
      <c r="AQ398" s="39"/>
      <c r="AR398" s="39"/>
      <c r="AS398" s="39"/>
    </row>
    <row r="399" spans="5:45" ht="21" customHeight="1">
      <c r="E399" s="2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1"/>
      <c r="U399" s="1"/>
      <c r="AF399" s="39"/>
      <c r="AG399" s="39"/>
      <c r="AH399" s="39"/>
      <c r="AI399" s="39"/>
      <c r="AJ399" s="39"/>
      <c r="AK399" s="39"/>
      <c r="AL399" s="1"/>
      <c r="AM399" s="1"/>
      <c r="AN399" s="39"/>
      <c r="AO399" s="39"/>
      <c r="AP399" s="39"/>
      <c r="AQ399" s="39"/>
      <c r="AR399" s="39"/>
      <c r="AS399" s="39"/>
    </row>
    <row r="400" spans="5:45" ht="21" customHeight="1">
      <c r="E400" s="2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1"/>
      <c r="U400" s="1"/>
      <c r="AF400" s="39"/>
      <c r="AG400" s="39"/>
      <c r="AH400" s="39"/>
      <c r="AI400" s="39"/>
      <c r="AJ400" s="39"/>
      <c r="AK400" s="39"/>
      <c r="AL400" s="1"/>
      <c r="AM400" s="1"/>
      <c r="AN400" s="39"/>
      <c r="AO400" s="39"/>
      <c r="AP400" s="39"/>
      <c r="AQ400" s="39"/>
      <c r="AR400" s="39"/>
      <c r="AS400" s="39"/>
    </row>
    <row r="401" spans="5:45" ht="21" customHeight="1">
      <c r="E401" s="2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1"/>
      <c r="U401" s="1"/>
      <c r="AF401" s="39"/>
      <c r="AG401" s="39"/>
      <c r="AH401" s="39"/>
      <c r="AI401" s="39"/>
      <c r="AJ401" s="39"/>
      <c r="AK401" s="39"/>
      <c r="AL401" s="1"/>
      <c r="AM401" s="1"/>
      <c r="AN401" s="39"/>
      <c r="AO401" s="39"/>
      <c r="AP401" s="39"/>
      <c r="AQ401" s="39"/>
      <c r="AR401" s="39"/>
      <c r="AS401" s="39"/>
    </row>
    <row r="402" spans="5:45" ht="21" customHeight="1">
      <c r="E402" s="2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1"/>
      <c r="U402" s="1"/>
      <c r="AF402" s="39"/>
      <c r="AG402" s="39"/>
      <c r="AH402" s="39"/>
      <c r="AI402" s="39"/>
      <c r="AJ402" s="39"/>
      <c r="AK402" s="39"/>
      <c r="AL402" s="1"/>
      <c r="AM402" s="1"/>
      <c r="AN402" s="39"/>
      <c r="AO402" s="39"/>
      <c r="AP402" s="39"/>
      <c r="AQ402" s="39"/>
      <c r="AR402" s="39"/>
      <c r="AS402" s="39"/>
    </row>
    <row r="403" spans="5:45" ht="21" customHeight="1">
      <c r="E403" s="2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1"/>
      <c r="U403" s="1"/>
      <c r="AF403" s="39"/>
      <c r="AG403" s="39"/>
      <c r="AH403" s="39"/>
      <c r="AI403" s="39"/>
      <c r="AJ403" s="39"/>
      <c r="AK403" s="39"/>
      <c r="AL403" s="1"/>
      <c r="AM403" s="1"/>
      <c r="AN403" s="39"/>
      <c r="AO403" s="39"/>
      <c r="AP403" s="39"/>
      <c r="AQ403" s="39"/>
      <c r="AR403" s="39"/>
      <c r="AS403" s="39"/>
    </row>
    <row r="404" spans="5:45" ht="21" customHeight="1">
      <c r="E404" s="2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1"/>
      <c r="U404" s="1"/>
      <c r="AF404" s="39"/>
      <c r="AG404" s="39"/>
      <c r="AH404" s="39"/>
      <c r="AI404" s="39"/>
      <c r="AJ404" s="39"/>
      <c r="AK404" s="39"/>
      <c r="AL404" s="1"/>
      <c r="AM404" s="1"/>
      <c r="AN404" s="39"/>
      <c r="AO404" s="39"/>
      <c r="AP404" s="39"/>
      <c r="AQ404" s="39"/>
      <c r="AR404" s="39"/>
      <c r="AS404" s="39"/>
    </row>
    <row r="405" spans="5:45" ht="21" customHeight="1">
      <c r="E405" s="2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1"/>
      <c r="U405" s="1"/>
      <c r="AF405" s="39"/>
      <c r="AG405" s="39"/>
      <c r="AH405" s="39"/>
      <c r="AI405" s="39"/>
      <c r="AJ405" s="39"/>
      <c r="AK405" s="39"/>
      <c r="AL405" s="1"/>
      <c r="AM405" s="1"/>
      <c r="AN405" s="39"/>
      <c r="AO405" s="39"/>
      <c r="AP405" s="39"/>
      <c r="AQ405" s="39"/>
      <c r="AR405" s="39"/>
      <c r="AS405" s="39"/>
    </row>
    <row r="406" spans="5:45" ht="21" customHeight="1">
      <c r="E406" s="2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1"/>
      <c r="U406" s="1"/>
      <c r="AF406" s="39"/>
      <c r="AG406" s="39"/>
      <c r="AH406" s="39"/>
      <c r="AI406" s="39"/>
      <c r="AJ406" s="39"/>
      <c r="AK406" s="39"/>
      <c r="AL406" s="1"/>
      <c r="AM406" s="1"/>
      <c r="AN406" s="39"/>
      <c r="AO406" s="39"/>
      <c r="AP406" s="39"/>
      <c r="AQ406" s="39"/>
      <c r="AR406" s="39"/>
      <c r="AS406" s="39"/>
    </row>
    <row r="407" spans="5:45" ht="21" customHeight="1">
      <c r="E407" s="2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1"/>
      <c r="U407" s="1"/>
      <c r="AF407" s="39"/>
      <c r="AG407" s="39"/>
      <c r="AH407" s="39"/>
      <c r="AI407" s="39"/>
      <c r="AJ407" s="39"/>
      <c r="AK407" s="39"/>
      <c r="AL407" s="1"/>
      <c r="AM407" s="1"/>
      <c r="AN407" s="39"/>
      <c r="AO407" s="39"/>
      <c r="AP407" s="39"/>
      <c r="AQ407" s="39"/>
      <c r="AR407" s="39"/>
      <c r="AS407" s="39"/>
    </row>
    <row r="408" spans="5:45" ht="21" customHeight="1">
      <c r="E408" s="2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1"/>
      <c r="U408" s="1"/>
      <c r="AF408" s="39"/>
      <c r="AG408" s="39"/>
      <c r="AH408" s="39"/>
      <c r="AI408" s="39"/>
      <c r="AJ408" s="39"/>
      <c r="AK408" s="39"/>
      <c r="AL408" s="1"/>
      <c r="AM408" s="1"/>
      <c r="AN408" s="39"/>
      <c r="AO408" s="39"/>
      <c r="AP408" s="39"/>
      <c r="AQ408" s="39"/>
      <c r="AR408" s="39"/>
      <c r="AS408" s="39"/>
    </row>
    <row r="409" spans="5:45" ht="21" customHeight="1">
      <c r="E409" s="2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1"/>
      <c r="U409" s="1"/>
      <c r="AF409" s="39"/>
      <c r="AG409" s="39"/>
      <c r="AH409" s="39"/>
      <c r="AI409" s="39"/>
      <c r="AJ409" s="39"/>
      <c r="AK409" s="39"/>
      <c r="AL409" s="1"/>
      <c r="AM409" s="1"/>
      <c r="AN409" s="39"/>
      <c r="AO409" s="39"/>
      <c r="AP409" s="39"/>
      <c r="AQ409" s="39"/>
      <c r="AR409" s="39"/>
      <c r="AS409" s="39"/>
    </row>
    <row r="410" spans="5:45" ht="21" customHeight="1">
      <c r="E410" s="2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1"/>
      <c r="U410" s="1"/>
      <c r="AF410" s="39"/>
      <c r="AG410" s="39"/>
      <c r="AH410" s="39"/>
      <c r="AI410" s="39"/>
      <c r="AJ410" s="39"/>
      <c r="AK410" s="39"/>
      <c r="AL410" s="1"/>
      <c r="AM410" s="1"/>
      <c r="AN410" s="39"/>
      <c r="AO410" s="39"/>
      <c r="AP410" s="39"/>
      <c r="AQ410" s="39"/>
      <c r="AR410" s="39"/>
      <c r="AS410" s="39"/>
    </row>
    <row r="411" spans="5:45" ht="21" customHeight="1">
      <c r="E411" s="2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1"/>
      <c r="U411" s="1"/>
      <c r="AF411" s="39"/>
      <c r="AG411" s="39"/>
      <c r="AH411" s="39"/>
      <c r="AI411" s="39"/>
      <c r="AJ411" s="39"/>
      <c r="AK411" s="39"/>
      <c r="AL411" s="1"/>
      <c r="AM411" s="1"/>
      <c r="AN411" s="39"/>
      <c r="AO411" s="39"/>
      <c r="AP411" s="39"/>
      <c r="AQ411" s="39"/>
      <c r="AR411" s="39"/>
      <c r="AS411" s="39"/>
    </row>
    <row r="412" spans="5:45" ht="21" customHeight="1">
      <c r="E412" s="2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1"/>
      <c r="U412" s="1"/>
      <c r="AF412" s="39"/>
      <c r="AG412" s="39"/>
      <c r="AH412" s="39"/>
      <c r="AI412" s="39"/>
      <c r="AJ412" s="39"/>
      <c r="AK412" s="39"/>
      <c r="AL412" s="1"/>
      <c r="AM412" s="1"/>
      <c r="AN412" s="39"/>
      <c r="AO412" s="39"/>
      <c r="AP412" s="39"/>
      <c r="AQ412" s="39"/>
      <c r="AR412" s="39"/>
      <c r="AS412" s="39"/>
    </row>
    <row r="413" spans="5:45" ht="21" customHeight="1">
      <c r="E413" s="2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1"/>
      <c r="U413" s="1"/>
      <c r="AF413" s="39"/>
      <c r="AG413" s="39"/>
      <c r="AH413" s="39"/>
      <c r="AI413" s="39"/>
      <c r="AJ413" s="39"/>
      <c r="AK413" s="39"/>
      <c r="AL413" s="1"/>
      <c r="AM413" s="1"/>
      <c r="AN413" s="39"/>
      <c r="AO413" s="39"/>
      <c r="AP413" s="39"/>
      <c r="AQ413" s="39"/>
      <c r="AR413" s="39"/>
      <c r="AS413" s="39"/>
    </row>
    <row r="414" spans="5:45" ht="21" customHeight="1">
      <c r="E414" s="2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1"/>
      <c r="U414" s="1"/>
      <c r="AF414" s="39"/>
      <c r="AG414" s="39"/>
      <c r="AH414" s="39"/>
      <c r="AI414" s="39"/>
      <c r="AJ414" s="39"/>
      <c r="AK414" s="39"/>
      <c r="AL414" s="1"/>
      <c r="AM414" s="1"/>
      <c r="AN414" s="39"/>
      <c r="AO414" s="39"/>
      <c r="AP414" s="39"/>
      <c r="AQ414" s="39"/>
      <c r="AR414" s="39"/>
      <c r="AS414" s="39"/>
    </row>
    <row r="415" spans="5:45" ht="21" customHeight="1">
      <c r="E415" s="2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1"/>
      <c r="U415" s="1"/>
      <c r="AF415" s="39"/>
      <c r="AG415" s="39"/>
      <c r="AH415" s="39"/>
      <c r="AI415" s="39"/>
      <c r="AJ415" s="39"/>
      <c r="AK415" s="39"/>
      <c r="AL415" s="1"/>
      <c r="AM415" s="1"/>
      <c r="AN415" s="39"/>
      <c r="AO415" s="39"/>
      <c r="AP415" s="39"/>
      <c r="AQ415" s="39"/>
      <c r="AR415" s="39"/>
      <c r="AS415" s="39"/>
    </row>
    <row r="416" spans="5:45" ht="21" customHeight="1">
      <c r="E416" s="2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1"/>
      <c r="U416" s="1"/>
      <c r="AF416" s="39"/>
      <c r="AG416" s="39"/>
      <c r="AH416" s="39"/>
      <c r="AI416" s="39"/>
      <c r="AJ416" s="39"/>
      <c r="AK416" s="39"/>
      <c r="AL416" s="1"/>
      <c r="AM416" s="1"/>
      <c r="AN416" s="39"/>
      <c r="AO416" s="39"/>
      <c r="AP416" s="39"/>
      <c r="AQ416" s="39"/>
      <c r="AR416" s="39"/>
      <c r="AS416" s="39"/>
    </row>
    <row r="417" spans="5:45" ht="21" customHeight="1">
      <c r="E417" s="2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1"/>
      <c r="U417" s="1"/>
      <c r="AF417" s="39"/>
      <c r="AG417" s="39"/>
      <c r="AH417" s="39"/>
      <c r="AI417" s="39"/>
      <c r="AJ417" s="39"/>
      <c r="AK417" s="39"/>
      <c r="AL417" s="1"/>
      <c r="AM417" s="1"/>
      <c r="AN417" s="39"/>
      <c r="AO417" s="39"/>
      <c r="AP417" s="39"/>
      <c r="AQ417" s="39"/>
      <c r="AR417" s="39"/>
      <c r="AS417" s="39"/>
    </row>
    <row r="418" spans="5:45" ht="21" customHeight="1">
      <c r="E418" s="2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1"/>
      <c r="U418" s="1"/>
      <c r="AF418" s="39"/>
      <c r="AG418" s="39"/>
      <c r="AH418" s="39"/>
      <c r="AI418" s="39"/>
      <c r="AJ418" s="39"/>
      <c r="AK418" s="39"/>
      <c r="AL418" s="1"/>
      <c r="AM418" s="1"/>
      <c r="AN418" s="39"/>
      <c r="AO418" s="39"/>
      <c r="AP418" s="39"/>
      <c r="AQ418" s="39"/>
      <c r="AR418" s="39"/>
      <c r="AS418" s="39"/>
    </row>
    <row r="419" spans="5:45" ht="21" customHeight="1">
      <c r="E419" s="2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1"/>
      <c r="U419" s="1"/>
      <c r="AF419" s="39"/>
      <c r="AG419" s="39"/>
      <c r="AH419" s="39"/>
      <c r="AI419" s="39"/>
      <c r="AJ419" s="39"/>
      <c r="AK419" s="39"/>
      <c r="AL419" s="1"/>
      <c r="AM419" s="1"/>
      <c r="AN419" s="39"/>
      <c r="AO419" s="39"/>
      <c r="AP419" s="39"/>
      <c r="AQ419" s="39"/>
      <c r="AR419" s="39"/>
      <c r="AS419" s="39"/>
    </row>
    <row r="420" spans="5:45" ht="21" customHeight="1">
      <c r="E420" s="2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1"/>
      <c r="U420" s="1"/>
      <c r="AF420" s="39"/>
      <c r="AG420" s="39"/>
      <c r="AH420" s="39"/>
      <c r="AI420" s="39"/>
      <c r="AJ420" s="39"/>
      <c r="AK420" s="39"/>
      <c r="AL420" s="1"/>
      <c r="AM420" s="1"/>
      <c r="AN420" s="39"/>
      <c r="AO420" s="39"/>
      <c r="AP420" s="39"/>
      <c r="AQ420" s="39"/>
      <c r="AR420" s="39"/>
      <c r="AS420" s="39"/>
    </row>
    <row r="421" spans="5:45" ht="21" customHeight="1">
      <c r="E421" s="2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1"/>
      <c r="U421" s="1"/>
      <c r="AF421" s="39"/>
      <c r="AG421" s="39"/>
      <c r="AH421" s="39"/>
      <c r="AI421" s="39"/>
      <c r="AJ421" s="39"/>
      <c r="AK421" s="39"/>
      <c r="AL421" s="1"/>
      <c r="AM421" s="1"/>
      <c r="AN421" s="39"/>
      <c r="AO421" s="39"/>
      <c r="AP421" s="39"/>
      <c r="AQ421" s="39"/>
      <c r="AR421" s="39"/>
      <c r="AS421" s="39"/>
    </row>
    <row r="422" spans="5:45" ht="21" customHeight="1">
      <c r="E422" s="2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1"/>
      <c r="U422" s="1"/>
      <c r="AF422" s="39"/>
      <c r="AG422" s="39"/>
      <c r="AH422" s="39"/>
      <c r="AI422" s="39"/>
      <c r="AJ422" s="39"/>
      <c r="AK422" s="39"/>
      <c r="AL422" s="1"/>
      <c r="AM422" s="1"/>
      <c r="AN422" s="39"/>
      <c r="AO422" s="39"/>
      <c r="AP422" s="39"/>
      <c r="AQ422" s="39"/>
      <c r="AR422" s="39"/>
      <c r="AS422" s="39"/>
    </row>
    <row r="423" spans="5:45" ht="21" customHeight="1">
      <c r="E423" s="2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1"/>
      <c r="U423" s="1"/>
      <c r="AF423" s="39"/>
      <c r="AG423" s="39"/>
      <c r="AH423" s="39"/>
      <c r="AI423" s="39"/>
      <c r="AJ423" s="39"/>
      <c r="AK423" s="39"/>
      <c r="AL423" s="1"/>
      <c r="AM423" s="1"/>
      <c r="AN423" s="39"/>
      <c r="AO423" s="39"/>
      <c r="AP423" s="39"/>
      <c r="AQ423" s="39"/>
      <c r="AR423" s="39"/>
      <c r="AS423" s="39"/>
    </row>
    <row r="424" spans="5:45" ht="21" customHeight="1">
      <c r="E424" s="2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1"/>
      <c r="U424" s="1"/>
      <c r="AF424" s="39"/>
      <c r="AG424" s="39"/>
      <c r="AH424" s="39"/>
      <c r="AI424" s="39"/>
      <c r="AJ424" s="39"/>
      <c r="AK424" s="39"/>
      <c r="AL424" s="1"/>
      <c r="AM424" s="1"/>
      <c r="AN424" s="39"/>
      <c r="AO424" s="39"/>
      <c r="AP424" s="39"/>
      <c r="AQ424" s="39"/>
      <c r="AR424" s="39"/>
      <c r="AS424" s="39"/>
    </row>
    <row r="425" spans="5:45" ht="21" customHeight="1">
      <c r="E425" s="2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1"/>
      <c r="U425" s="1"/>
      <c r="AF425" s="39"/>
      <c r="AG425" s="39"/>
      <c r="AH425" s="39"/>
      <c r="AI425" s="39"/>
      <c r="AJ425" s="39"/>
      <c r="AK425" s="39"/>
      <c r="AL425" s="1"/>
      <c r="AM425" s="1"/>
      <c r="AN425" s="39"/>
      <c r="AO425" s="39"/>
      <c r="AP425" s="39"/>
      <c r="AQ425" s="39"/>
      <c r="AR425" s="39"/>
      <c r="AS425" s="39"/>
    </row>
    <row r="426" spans="5:45" ht="21" customHeight="1">
      <c r="E426" s="2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1"/>
      <c r="U426" s="1"/>
      <c r="AF426" s="39"/>
      <c r="AG426" s="39"/>
      <c r="AH426" s="39"/>
      <c r="AI426" s="39"/>
      <c r="AJ426" s="39"/>
      <c r="AK426" s="39"/>
      <c r="AL426" s="1"/>
      <c r="AM426" s="1"/>
      <c r="AN426" s="39"/>
      <c r="AO426" s="39"/>
      <c r="AP426" s="39"/>
      <c r="AQ426" s="39"/>
      <c r="AR426" s="39"/>
      <c r="AS426" s="39"/>
    </row>
    <row r="427" spans="5:45" ht="21" customHeight="1">
      <c r="E427" s="2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1"/>
      <c r="U427" s="1"/>
      <c r="AF427" s="39"/>
      <c r="AG427" s="39"/>
      <c r="AH427" s="39"/>
      <c r="AI427" s="39"/>
      <c r="AJ427" s="39"/>
      <c r="AK427" s="39"/>
      <c r="AL427" s="1"/>
      <c r="AM427" s="1"/>
      <c r="AN427" s="39"/>
      <c r="AO427" s="39"/>
      <c r="AP427" s="39"/>
      <c r="AQ427" s="39"/>
      <c r="AR427" s="39"/>
      <c r="AS427" s="39"/>
    </row>
    <row r="428" spans="5:45" ht="21" customHeight="1">
      <c r="E428" s="2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1"/>
      <c r="U428" s="1"/>
      <c r="AF428" s="39"/>
      <c r="AG428" s="39"/>
      <c r="AH428" s="39"/>
      <c r="AI428" s="39"/>
      <c r="AJ428" s="39"/>
      <c r="AK428" s="39"/>
      <c r="AL428" s="1"/>
      <c r="AM428" s="1"/>
      <c r="AN428" s="39"/>
      <c r="AO428" s="39"/>
      <c r="AP428" s="39"/>
      <c r="AQ428" s="39"/>
      <c r="AR428" s="39"/>
      <c r="AS428" s="39"/>
    </row>
    <row r="429" spans="5:45" ht="21" customHeight="1">
      <c r="E429" s="2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1"/>
      <c r="U429" s="1"/>
      <c r="AF429" s="39"/>
      <c r="AG429" s="39"/>
      <c r="AH429" s="39"/>
      <c r="AI429" s="39"/>
      <c r="AJ429" s="39"/>
      <c r="AK429" s="39"/>
      <c r="AL429" s="1"/>
      <c r="AM429" s="1"/>
      <c r="AN429" s="39"/>
      <c r="AO429" s="39"/>
      <c r="AP429" s="39"/>
      <c r="AQ429" s="39"/>
      <c r="AR429" s="39"/>
      <c r="AS429" s="39"/>
    </row>
    <row r="430" spans="5:45" ht="21" customHeight="1">
      <c r="E430" s="2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1"/>
      <c r="U430" s="1"/>
      <c r="AF430" s="39"/>
      <c r="AG430" s="39"/>
      <c r="AH430" s="39"/>
      <c r="AI430" s="39"/>
      <c r="AJ430" s="39"/>
      <c r="AK430" s="39"/>
      <c r="AL430" s="1"/>
      <c r="AM430" s="1"/>
      <c r="AN430" s="39"/>
      <c r="AO430" s="39"/>
      <c r="AP430" s="39"/>
      <c r="AQ430" s="39"/>
      <c r="AR430" s="39"/>
      <c r="AS430" s="39"/>
    </row>
    <row r="431" spans="5:45" ht="21" customHeight="1">
      <c r="E431" s="2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1"/>
      <c r="U431" s="1"/>
      <c r="AF431" s="39"/>
      <c r="AG431" s="39"/>
      <c r="AH431" s="39"/>
      <c r="AI431" s="39"/>
      <c r="AJ431" s="39"/>
      <c r="AK431" s="39"/>
      <c r="AL431" s="1"/>
      <c r="AM431" s="1"/>
      <c r="AN431" s="39"/>
      <c r="AO431" s="39"/>
      <c r="AP431" s="39"/>
      <c r="AQ431" s="39"/>
      <c r="AR431" s="39"/>
      <c r="AS431" s="39"/>
    </row>
    <row r="432" spans="5:45" ht="21" customHeight="1">
      <c r="E432" s="2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1"/>
      <c r="U432" s="1"/>
      <c r="AF432" s="39"/>
      <c r="AG432" s="39"/>
      <c r="AH432" s="39"/>
      <c r="AI432" s="39"/>
      <c r="AJ432" s="39"/>
      <c r="AK432" s="39"/>
      <c r="AL432" s="1"/>
      <c r="AM432" s="1"/>
      <c r="AN432" s="39"/>
      <c r="AO432" s="39"/>
      <c r="AP432" s="39"/>
      <c r="AQ432" s="39"/>
      <c r="AR432" s="39"/>
      <c r="AS432" s="39"/>
    </row>
    <row r="433" spans="5:45" ht="21" customHeight="1">
      <c r="E433" s="2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1"/>
      <c r="U433" s="1"/>
      <c r="AF433" s="39"/>
      <c r="AG433" s="39"/>
      <c r="AH433" s="39"/>
      <c r="AI433" s="39"/>
      <c r="AJ433" s="39"/>
      <c r="AK433" s="39"/>
      <c r="AL433" s="1"/>
      <c r="AM433" s="1"/>
      <c r="AN433" s="39"/>
      <c r="AO433" s="39"/>
      <c r="AP433" s="39"/>
      <c r="AQ433" s="39"/>
      <c r="AR433" s="39"/>
      <c r="AS433" s="39"/>
    </row>
    <row r="434" spans="5:45" ht="21" customHeight="1">
      <c r="E434" s="2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1"/>
      <c r="U434" s="1"/>
      <c r="AF434" s="39"/>
      <c r="AG434" s="39"/>
      <c r="AH434" s="39"/>
      <c r="AI434" s="39"/>
      <c r="AJ434" s="39"/>
      <c r="AK434" s="39"/>
      <c r="AL434" s="1"/>
      <c r="AM434" s="1"/>
      <c r="AN434" s="39"/>
      <c r="AO434" s="39"/>
      <c r="AP434" s="39"/>
      <c r="AQ434" s="39"/>
      <c r="AR434" s="39"/>
      <c r="AS434" s="39"/>
    </row>
    <row r="435" spans="5:45" ht="21" customHeight="1">
      <c r="E435" s="2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1"/>
      <c r="U435" s="1"/>
      <c r="AF435" s="39"/>
      <c r="AG435" s="39"/>
      <c r="AH435" s="39"/>
      <c r="AI435" s="39"/>
      <c r="AJ435" s="39"/>
      <c r="AK435" s="39"/>
      <c r="AL435" s="1"/>
      <c r="AM435" s="1"/>
      <c r="AN435" s="39"/>
      <c r="AO435" s="39"/>
      <c r="AP435" s="39"/>
      <c r="AQ435" s="39"/>
      <c r="AR435" s="39"/>
      <c r="AS435" s="39"/>
    </row>
    <row r="436" spans="5:45" ht="21" customHeight="1">
      <c r="E436" s="2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1"/>
      <c r="U436" s="1"/>
      <c r="AF436" s="39"/>
      <c r="AG436" s="39"/>
      <c r="AH436" s="39"/>
      <c r="AI436" s="39"/>
      <c r="AJ436" s="39"/>
      <c r="AK436" s="39"/>
      <c r="AL436" s="1"/>
      <c r="AM436" s="1"/>
      <c r="AN436" s="39"/>
      <c r="AO436" s="39"/>
      <c r="AP436" s="39"/>
      <c r="AQ436" s="39"/>
      <c r="AR436" s="39"/>
      <c r="AS436" s="39"/>
    </row>
    <row r="437" spans="5:45" ht="21" customHeight="1">
      <c r="E437" s="2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1"/>
      <c r="U437" s="1"/>
      <c r="AF437" s="39"/>
      <c r="AG437" s="39"/>
      <c r="AH437" s="39"/>
      <c r="AI437" s="39"/>
      <c r="AJ437" s="39"/>
      <c r="AK437" s="39"/>
      <c r="AL437" s="1"/>
      <c r="AM437" s="1"/>
      <c r="AN437" s="39"/>
      <c r="AO437" s="39"/>
      <c r="AP437" s="39"/>
      <c r="AQ437" s="39"/>
      <c r="AR437" s="39"/>
      <c r="AS437" s="39"/>
    </row>
    <row r="438" spans="5:45" ht="21" customHeight="1">
      <c r="E438" s="2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1"/>
      <c r="U438" s="1"/>
      <c r="AF438" s="39"/>
      <c r="AG438" s="39"/>
      <c r="AH438" s="39"/>
      <c r="AI438" s="39"/>
      <c r="AJ438" s="39"/>
      <c r="AK438" s="39"/>
      <c r="AL438" s="1"/>
      <c r="AM438" s="1"/>
      <c r="AN438" s="39"/>
      <c r="AO438" s="39"/>
      <c r="AP438" s="39"/>
      <c r="AQ438" s="39"/>
      <c r="AR438" s="39"/>
      <c r="AS438" s="39"/>
    </row>
    <row r="439" spans="5:45" ht="21" customHeight="1">
      <c r="E439" s="2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1"/>
      <c r="U439" s="1"/>
      <c r="AF439" s="39"/>
      <c r="AG439" s="39"/>
      <c r="AH439" s="39"/>
      <c r="AI439" s="39"/>
      <c r="AJ439" s="39"/>
      <c r="AK439" s="39"/>
      <c r="AL439" s="1"/>
      <c r="AM439" s="1"/>
      <c r="AN439" s="39"/>
      <c r="AO439" s="39"/>
      <c r="AP439" s="39"/>
      <c r="AQ439" s="39"/>
      <c r="AR439" s="39"/>
      <c r="AS439" s="39"/>
    </row>
    <row r="440" spans="5:45" ht="21" customHeight="1">
      <c r="E440" s="2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1"/>
      <c r="U440" s="1"/>
      <c r="AF440" s="39"/>
      <c r="AG440" s="39"/>
      <c r="AH440" s="39"/>
      <c r="AI440" s="39"/>
      <c r="AJ440" s="39"/>
      <c r="AK440" s="39"/>
      <c r="AL440" s="1"/>
      <c r="AM440" s="1"/>
      <c r="AN440" s="39"/>
      <c r="AO440" s="39"/>
      <c r="AP440" s="39"/>
      <c r="AQ440" s="39"/>
      <c r="AR440" s="39"/>
      <c r="AS440" s="39"/>
    </row>
    <row r="441" spans="5:45" ht="21" customHeight="1">
      <c r="E441" s="2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1"/>
      <c r="U441" s="1"/>
      <c r="AF441" s="39"/>
      <c r="AG441" s="39"/>
      <c r="AH441" s="39"/>
      <c r="AI441" s="39"/>
      <c r="AJ441" s="39"/>
      <c r="AK441" s="39"/>
      <c r="AL441" s="1"/>
      <c r="AM441" s="1"/>
      <c r="AN441" s="39"/>
      <c r="AO441" s="39"/>
      <c r="AP441" s="39"/>
      <c r="AQ441" s="39"/>
      <c r="AR441" s="39"/>
      <c r="AS441" s="39"/>
    </row>
    <row r="442" spans="5:45" ht="21" customHeight="1">
      <c r="E442" s="2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1"/>
      <c r="U442" s="1"/>
      <c r="AF442" s="39"/>
      <c r="AG442" s="39"/>
      <c r="AH442" s="39"/>
      <c r="AI442" s="39"/>
      <c r="AJ442" s="39"/>
      <c r="AK442" s="39"/>
      <c r="AL442" s="1"/>
      <c r="AM442" s="1"/>
      <c r="AN442" s="39"/>
      <c r="AO442" s="39"/>
      <c r="AP442" s="39"/>
      <c r="AQ442" s="39"/>
      <c r="AR442" s="39"/>
      <c r="AS442" s="39"/>
    </row>
    <row r="443" spans="5:45" ht="21" customHeight="1">
      <c r="E443" s="2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1"/>
      <c r="U443" s="1"/>
      <c r="AF443" s="39"/>
      <c r="AG443" s="39"/>
      <c r="AH443" s="39"/>
      <c r="AI443" s="39"/>
      <c r="AJ443" s="39"/>
      <c r="AK443" s="39"/>
      <c r="AL443" s="1"/>
      <c r="AM443" s="1"/>
      <c r="AN443" s="39"/>
      <c r="AO443" s="39"/>
      <c r="AP443" s="39"/>
      <c r="AQ443" s="39"/>
      <c r="AR443" s="39"/>
      <c r="AS443" s="39"/>
    </row>
    <row r="444" spans="5:45" ht="21" customHeight="1">
      <c r="E444" s="2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1"/>
      <c r="U444" s="1"/>
      <c r="AF444" s="39"/>
      <c r="AG444" s="39"/>
      <c r="AH444" s="39"/>
      <c r="AI444" s="39"/>
      <c r="AJ444" s="39"/>
      <c r="AK444" s="39"/>
      <c r="AL444" s="1"/>
      <c r="AM444" s="1"/>
      <c r="AN444" s="39"/>
      <c r="AO444" s="39"/>
      <c r="AP444" s="39"/>
      <c r="AQ444" s="39"/>
      <c r="AR444" s="39"/>
      <c r="AS444" s="39"/>
    </row>
    <row r="445" spans="5:45" ht="21" customHeight="1">
      <c r="E445" s="2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1"/>
      <c r="U445" s="1"/>
      <c r="AF445" s="39"/>
      <c r="AG445" s="39"/>
      <c r="AH445" s="39"/>
      <c r="AI445" s="39"/>
      <c r="AJ445" s="39"/>
      <c r="AK445" s="39"/>
      <c r="AL445" s="1"/>
      <c r="AM445" s="1"/>
      <c r="AN445" s="39"/>
      <c r="AO445" s="39"/>
      <c r="AP445" s="39"/>
      <c r="AQ445" s="39"/>
      <c r="AR445" s="39"/>
      <c r="AS445" s="39"/>
    </row>
    <row r="446" spans="5:45" ht="21" customHeight="1">
      <c r="E446" s="2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1"/>
      <c r="U446" s="1"/>
      <c r="AF446" s="39"/>
      <c r="AG446" s="39"/>
      <c r="AH446" s="39"/>
      <c r="AI446" s="39"/>
      <c r="AJ446" s="39"/>
      <c r="AK446" s="39"/>
      <c r="AL446" s="1"/>
      <c r="AM446" s="1"/>
      <c r="AN446" s="39"/>
      <c r="AO446" s="39"/>
      <c r="AP446" s="39"/>
      <c r="AQ446" s="39"/>
      <c r="AR446" s="39"/>
      <c r="AS446" s="39"/>
    </row>
    <row r="447" spans="5:45" ht="21" customHeight="1">
      <c r="E447" s="2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1"/>
      <c r="U447" s="1"/>
      <c r="AF447" s="39"/>
      <c r="AG447" s="39"/>
      <c r="AH447" s="39"/>
      <c r="AI447" s="39"/>
      <c r="AJ447" s="39"/>
      <c r="AK447" s="39"/>
      <c r="AL447" s="1"/>
      <c r="AM447" s="1"/>
      <c r="AN447" s="39"/>
      <c r="AO447" s="39"/>
      <c r="AP447" s="39"/>
      <c r="AQ447" s="39"/>
      <c r="AR447" s="39"/>
      <c r="AS447" s="39"/>
    </row>
    <row r="448" spans="5:45" ht="21" customHeight="1">
      <c r="E448" s="2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1"/>
      <c r="U448" s="1"/>
      <c r="AF448" s="39"/>
      <c r="AG448" s="39"/>
      <c r="AH448" s="39"/>
      <c r="AI448" s="39"/>
      <c r="AJ448" s="39"/>
      <c r="AK448" s="39"/>
      <c r="AL448" s="1"/>
      <c r="AM448" s="1"/>
      <c r="AN448" s="39"/>
      <c r="AO448" s="39"/>
      <c r="AP448" s="39"/>
      <c r="AQ448" s="39"/>
      <c r="AR448" s="39"/>
      <c r="AS448" s="39"/>
    </row>
    <row r="449" spans="5:45" ht="21" customHeight="1">
      <c r="E449" s="2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1"/>
      <c r="U449" s="1"/>
      <c r="AF449" s="39"/>
      <c r="AG449" s="39"/>
      <c r="AH449" s="39"/>
      <c r="AI449" s="39"/>
      <c r="AJ449" s="39"/>
      <c r="AK449" s="39"/>
      <c r="AL449" s="1"/>
      <c r="AM449" s="1"/>
      <c r="AN449" s="39"/>
      <c r="AO449" s="39"/>
      <c r="AP449" s="39"/>
      <c r="AQ449" s="39"/>
      <c r="AR449" s="39"/>
      <c r="AS449" s="39"/>
    </row>
    <row r="450" spans="5:45" ht="21" customHeight="1">
      <c r="E450" s="2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1"/>
      <c r="U450" s="1"/>
      <c r="AF450" s="39"/>
      <c r="AG450" s="39"/>
      <c r="AH450" s="39"/>
      <c r="AI450" s="39"/>
      <c r="AJ450" s="39"/>
      <c r="AK450" s="39"/>
      <c r="AL450" s="1"/>
      <c r="AM450" s="1"/>
      <c r="AN450" s="39"/>
      <c r="AO450" s="39"/>
      <c r="AP450" s="39"/>
      <c r="AQ450" s="39"/>
      <c r="AR450" s="39"/>
      <c r="AS450" s="39"/>
    </row>
    <row r="451" spans="5:45" ht="21" customHeight="1">
      <c r="E451" s="2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1"/>
      <c r="U451" s="1"/>
      <c r="AF451" s="39"/>
      <c r="AG451" s="39"/>
      <c r="AH451" s="39"/>
      <c r="AI451" s="39"/>
      <c r="AJ451" s="39"/>
      <c r="AK451" s="39"/>
      <c r="AL451" s="1"/>
      <c r="AM451" s="1"/>
      <c r="AN451" s="39"/>
      <c r="AO451" s="39"/>
      <c r="AP451" s="39"/>
      <c r="AQ451" s="39"/>
      <c r="AR451" s="39"/>
      <c r="AS451" s="39"/>
    </row>
    <row r="452" spans="5:45" ht="21" customHeight="1">
      <c r="E452" s="2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1"/>
      <c r="U452" s="1"/>
      <c r="AF452" s="39"/>
      <c r="AG452" s="39"/>
      <c r="AH452" s="39"/>
      <c r="AI452" s="39"/>
      <c r="AJ452" s="39"/>
      <c r="AK452" s="39"/>
      <c r="AL452" s="1"/>
      <c r="AM452" s="1"/>
      <c r="AN452" s="39"/>
      <c r="AO452" s="39"/>
      <c r="AP452" s="39"/>
      <c r="AQ452" s="39"/>
      <c r="AR452" s="39"/>
      <c r="AS452" s="39"/>
    </row>
    <row r="453" spans="5:45" ht="21" customHeight="1">
      <c r="E453" s="2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1"/>
      <c r="U453" s="1"/>
      <c r="AF453" s="39"/>
      <c r="AG453" s="39"/>
      <c r="AH453" s="39"/>
      <c r="AI453" s="39"/>
      <c r="AJ453" s="39"/>
      <c r="AK453" s="39"/>
      <c r="AL453" s="1"/>
      <c r="AM453" s="1"/>
      <c r="AN453" s="39"/>
      <c r="AO453" s="39"/>
      <c r="AP453" s="39"/>
      <c r="AQ453" s="39"/>
      <c r="AR453" s="39"/>
      <c r="AS453" s="39"/>
    </row>
    <row r="454" spans="5:45" ht="21" customHeight="1">
      <c r="E454" s="2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1"/>
      <c r="U454" s="1"/>
      <c r="AF454" s="39"/>
      <c r="AG454" s="39"/>
      <c r="AH454" s="39"/>
      <c r="AI454" s="39"/>
      <c r="AJ454" s="39"/>
      <c r="AK454" s="39"/>
      <c r="AL454" s="1"/>
      <c r="AM454" s="1"/>
      <c r="AN454" s="39"/>
      <c r="AO454" s="39"/>
      <c r="AP454" s="39"/>
      <c r="AQ454" s="39"/>
      <c r="AR454" s="39"/>
      <c r="AS454" s="39"/>
    </row>
    <row r="455" spans="5:45" ht="21" customHeight="1">
      <c r="E455" s="2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1"/>
      <c r="U455" s="1"/>
      <c r="AF455" s="39"/>
      <c r="AG455" s="39"/>
      <c r="AH455" s="39"/>
      <c r="AI455" s="39"/>
      <c r="AJ455" s="39"/>
      <c r="AK455" s="39"/>
      <c r="AL455" s="1"/>
      <c r="AM455" s="1"/>
      <c r="AN455" s="39"/>
      <c r="AO455" s="39"/>
      <c r="AP455" s="39"/>
      <c r="AQ455" s="39"/>
      <c r="AR455" s="39"/>
      <c r="AS455" s="39"/>
    </row>
    <row r="456" spans="5:45" ht="21" customHeight="1">
      <c r="E456" s="2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1"/>
      <c r="U456" s="1"/>
      <c r="AF456" s="39"/>
      <c r="AG456" s="39"/>
      <c r="AH456" s="39"/>
      <c r="AI456" s="39"/>
      <c r="AJ456" s="39"/>
      <c r="AK456" s="39"/>
      <c r="AL456" s="1"/>
      <c r="AM456" s="1"/>
      <c r="AN456" s="39"/>
      <c r="AO456" s="39"/>
      <c r="AP456" s="39"/>
      <c r="AQ456" s="39"/>
      <c r="AR456" s="39"/>
      <c r="AS456" s="39"/>
    </row>
    <row r="457" spans="5:45" ht="21" customHeight="1">
      <c r="E457" s="2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1"/>
      <c r="U457" s="1"/>
      <c r="AF457" s="39"/>
      <c r="AG457" s="39"/>
      <c r="AH457" s="39"/>
      <c r="AI457" s="39"/>
      <c r="AJ457" s="39"/>
      <c r="AK457" s="39"/>
      <c r="AL457" s="1"/>
      <c r="AM457" s="1"/>
      <c r="AN457" s="39"/>
      <c r="AO457" s="39"/>
      <c r="AP457" s="39"/>
      <c r="AQ457" s="39"/>
      <c r="AR457" s="39"/>
      <c r="AS457" s="39"/>
    </row>
    <row r="458" spans="5:45" ht="21" customHeight="1">
      <c r="E458" s="2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1"/>
      <c r="U458" s="1"/>
      <c r="AF458" s="39"/>
      <c r="AG458" s="39"/>
      <c r="AH458" s="39"/>
      <c r="AI458" s="39"/>
      <c r="AJ458" s="39"/>
      <c r="AK458" s="39"/>
      <c r="AL458" s="1"/>
      <c r="AM458" s="1"/>
      <c r="AN458" s="39"/>
      <c r="AO458" s="39"/>
      <c r="AP458" s="39"/>
      <c r="AQ458" s="39"/>
      <c r="AR458" s="39"/>
      <c r="AS458" s="39"/>
    </row>
    <row r="459" spans="5:45" ht="21" customHeight="1">
      <c r="E459" s="2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1"/>
      <c r="U459" s="1"/>
      <c r="AF459" s="39"/>
      <c r="AG459" s="39"/>
      <c r="AH459" s="39"/>
      <c r="AI459" s="39"/>
      <c r="AJ459" s="39"/>
      <c r="AK459" s="39"/>
      <c r="AL459" s="1"/>
      <c r="AM459" s="1"/>
      <c r="AN459" s="39"/>
      <c r="AO459" s="39"/>
      <c r="AP459" s="39"/>
      <c r="AQ459" s="39"/>
      <c r="AR459" s="39"/>
      <c r="AS459" s="39"/>
    </row>
    <row r="460" spans="5:45" ht="21" customHeight="1">
      <c r="E460" s="2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1"/>
      <c r="U460" s="1"/>
      <c r="AF460" s="39"/>
      <c r="AG460" s="39"/>
      <c r="AH460" s="39"/>
      <c r="AI460" s="39"/>
      <c r="AJ460" s="39"/>
      <c r="AK460" s="39"/>
      <c r="AL460" s="1"/>
      <c r="AM460" s="1"/>
      <c r="AN460" s="39"/>
      <c r="AO460" s="39"/>
      <c r="AP460" s="39"/>
      <c r="AQ460" s="39"/>
      <c r="AR460" s="39"/>
      <c r="AS460" s="39"/>
    </row>
    <row r="461" spans="5:45" ht="21" customHeight="1">
      <c r="E461" s="2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1"/>
      <c r="U461" s="1"/>
      <c r="AF461" s="39"/>
      <c r="AG461" s="39"/>
      <c r="AH461" s="39"/>
      <c r="AI461" s="39"/>
      <c r="AJ461" s="39"/>
      <c r="AK461" s="39"/>
      <c r="AL461" s="1"/>
      <c r="AM461" s="1"/>
      <c r="AN461" s="39"/>
      <c r="AO461" s="39"/>
      <c r="AP461" s="39"/>
      <c r="AQ461" s="39"/>
      <c r="AR461" s="39"/>
      <c r="AS461" s="39"/>
    </row>
    <row r="462" spans="5:45" ht="21" customHeight="1">
      <c r="E462" s="2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1"/>
      <c r="U462" s="1"/>
      <c r="AF462" s="39"/>
      <c r="AG462" s="39"/>
      <c r="AH462" s="39"/>
      <c r="AI462" s="39"/>
      <c r="AJ462" s="39"/>
      <c r="AK462" s="39"/>
      <c r="AL462" s="1"/>
      <c r="AM462" s="1"/>
      <c r="AN462" s="39"/>
      <c r="AO462" s="39"/>
      <c r="AP462" s="39"/>
      <c r="AQ462" s="39"/>
      <c r="AR462" s="39"/>
      <c r="AS462" s="39"/>
    </row>
    <row r="463" spans="5:45" ht="21" customHeight="1">
      <c r="E463" s="2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1"/>
      <c r="U463" s="1"/>
      <c r="AF463" s="39"/>
      <c r="AG463" s="39"/>
      <c r="AH463" s="39"/>
      <c r="AI463" s="39"/>
      <c r="AJ463" s="39"/>
      <c r="AK463" s="39"/>
      <c r="AL463" s="1"/>
      <c r="AM463" s="1"/>
      <c r="AN463" s="39"/>
      <c r="AO463" s="39"/>
      <c r="AP463" s="39"/>
      <c r="AQ463" s="39"/>
      <c r="AR463" s="39"/>
      <c r="AS463" s="39"/>
    </row>
    <row r="464" spans="5:45" ht="21" customHeight="1">
      <c r="E464" s="2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1"/>
      <c r="U464" s="1"/>
      <c r="AF464" s="39"/>
      <c r="AG464" s="39"/>
      <c r="AH464" s="39"/>
      <c r="AI464" s="39"/>
      <c r="AJ464" s="39"/>
      <c r="AK464" s="39"/>
      <c r="AL464" s="1"/>
      <c r="AM464" s="1"/>
      <c r="AN464" s="39"/>
      <c r="AO464" s="39"/>
      <c r="AP464" s="39"/>
      <c r="AQ464" s="39"/>
      <c r="AR464" s="39"/>
      <c r="AS464" s="39"/>
    </row>
    <row r="465" spans="5:45" ht="21" customHeight="1">
      <c r="E465" s="2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1"/>
      <c r="U465" s="1"/>
      <c r="AF465" s="39"/>
      <c r="AG465" s="39"/>
      <c r="AH465" s="39"/>
      <c r="AI465" s="39"/>
      <c r="AJ465" s="39"/>
      <c r="AK465" s="39"/>
      <c r="AL465" s="1"/>
      <c r="AM465" s="1"/>
      <c r="AN465" s="39"/>
      <c r="AO465" s="39"/>
      <c r="AP465" s="39"/>
      <c r="AQ465" s="39"/>
      <c r="AR465" s="39"/>
      <c r="AS465" s="39"/>
    </row>
    <row r="466" spans="5:45" ht="21" customHeight="1">
      <c r="E466" s="2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1"/>
      <c r="U466" s="1"/>
      <c r="AF466" s="39"/>
      <c r="AG466" s="39"/>
      <c r="AH466" s="39"/>
      <c r="AI466" s="39"/>
      <c r="AJ466" s="39"/>
      <c r="AK466" s="39"/>
      <c r="AL466" s="1"/>
      <c r="AM466" s="1"/>
      <c r="AN466" s="39"/>
      <c r="AO466" s="39"/>
      <c r="AP466" s="39"/>
      <c r="AQ466" s="39"/>
      <c r="AR466" s="39"/>
      <c r="AS466" s="39"/>
    </row>
    <row r="467" spans="5:45" ht="21" customHeight="1">
      <c r="E467" s="2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1"/>
      <c r="U467" s="1"/>
      <c r="AF467" s="39"/>
      <c r="AG467" s="39"/>
      <c r="AH467" s="39"/>
      <c r="AI467" s="39"/>
      <c r="AJ467" s="39"/>
      <c r="AK467" s="39"/>
      <c r="AL467" s="1"/>
      <c r="AM467" s="1"/>
      <c r="AN467" s="39"/>
      <c r="AO467" s="39"/>
      <c r="AP467" s="39"/>
      <c r="AQ467" s="39"/>
      <c r="AR467" s="39"/>
      <c r="AS467" s="39"/>
    </row>
    <row r="468" spans="5:45" ht="21" customHeight="1">
      <c r="E468" s="2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1"/>
      <c r="U468" s="1"/>
      <c r="AF468" s="39"/>
      <c r="AG468" s="39"/>
      <c r="AH468" s="39"/>
      <c r="AI468" s="39"/>
      <c r="AJ468" s="39"/>
      <c r="AK468" s="39"/>
      <c r="AL468" s="1"/>
      <c r="AM468" s="1"/>
      <c r="AN468" s="39"/>
      <c r="AO468" s="39"/>
      <c r="AP468" s="39"/>
      <c r="AQ468" s="39"/>
      <c r="AR468" s="39"/>
      <c r="AS468" s="39"/>
    </row>
    <row r="469" spans="5:45" ht="21" customHeight="1">
      <c r="E469" s="2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1"/>
      <c r="U469" s="1"/>
      <c r="AF469" s="39"/>
      <c r="AG469" s="39"/>
      <c r="AH469" s="39"/>
      <c r="AI469" s="39"/>
      <c r="AJ469" s="39"/>
      <c r="AK469" s="39"/>
      <c r="AL469" s="1"/>
      <c r="AM469" s="1"/>
      <c r="AN469" s="39"/>
      <c r="AO469" s="39"/>
      <c r="AP469" s="39"/>
      <c r="AQ469" s="39"/>
      <c r="AR469" s="39"/>
      <c r="AS469" s="39"/>
    </row>
    <row r="470" spans="5:45" ht="21" customHeight="1">
      <c r="E470" s="2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1"/>
      <c r="U470" s="1"/>
      <c r="AF470" s="39"/>
      <c r="AG470" s="39"/>
      <c r="AH470" s="39"/>
      <c r="AI470" s="39"/>
      <c r="AJ470" s="39"/>
      <c r="AK470" s="39"/>
      <c r="AL470" s="1"/>
      <c r="AM470" s="1"/>
      <c r="AN470" s="39"/>
      <c r="AO470" s="39"/>
      <c r="AP470" s="39"/>
      <c r="AQ470" s="39"/>
      <c r="AR470" s="39"/>
      <c r="AS470" s="39"/>
    </row>
    <row r="471" spans="5:45" ht="21" customHeight="1">
      <c r="E471" s="2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1"/>
      <c r="U471" s="1"/>
      <c r="AF471" s="39"/>
      <c r="AG471" s="39"/>
      <c r="AH471" s="39"/>
      <c r="AI471" s="39"/>
      <c r="AJ471" s="39"/>
      <c r="AK471" s="39"/>
      <c r="AL471" s="1"/>
      <c r="AM471" s="1"/>
      <c r="AN471" s="39"/>
      <c r="AO471" s="39"/>
      <c r="AP471" s="39"/>
      <c r="AQ471" s="39"/>
      <c r="AR471" s="39"/>
      <c r="AS471" s="39"/>
    </row>
    <row r="472" spans="5:45" ht="21" customHeight="1">
      <c r="E472" s="2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1"/>
      <c r="U472" s="1"/>
      <c r="AF472" s="39"/>
      <c r="AG472" s="39"/>
      <c r="AH472" s="39"/>
      <c r="AI472" s="39"/>
      <c r="AJ472" s="39"/>
      <c r="AK472" s="39"/>
      <c r="AL472" s="1"/>
      <c r="AM472" s="1"/>
      <c r="AN472" s="39"/>
      <c r="AO472" s="39"/>
      <c r="AP472" s="39"/>
      <c r="AQ472" s="39"/>
      <c r="AR472" s="39"/>
      <c r="AS472" s="39"/>
    </row>
    <row r="473" spans="5:45" ht="21" customHeight="1">
      <c r="E473" s="2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1"/>
      <c r="U473" s="1"/>
      <c r="AF473" s="39"/>
      <c r="AG473" s="39"/>
      <c r="AH473" s="39"/>
      <c r="AI473" s="39"/>
      <c r="AJ473" s="39"/>
      <c r="AK473" s="39"/>
      <c r="AL473" s="1"/>
      <c r="AM473" s="1"/>
      <c r="AN473" s="39"/>
      <c r="AO473" s="39"/>
      <c r="AP473" s="39"/>
      <c r="AQ473" s="39"/>
      <c r="AR473" s="39"/>
      <c r="AS473" s="39"/>
    </row>
    <row r="474" spans="5:45" ht="21" customHeight="1">
      <c r="E474" s="2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1"/>
      <c r="U474" s="1"/>
      <c r="AF474" s="39"/>
      <c r="AG474" s="39"/>
      <c r="AH474" s="39"/>
      <c r="AI474" s="39"/>
      <c r="AJ474" s="39"/>
      <c r="AK474" s="39"/>
      <c r="AL474" s="1"/>
      <c r="AM474" s="1"/>
      <c r="AN474" s="39"/>
      <c r="AO474" s="39"/>
      <c r="AP474" s="39"/>
      <c r="AQ474" s="39"/>
      <c r="AR474" s="39"/>
      <c r="AS474" s="39"/>
    </row>
    <row r="475" spans="5:45" ht="21" customHeight="1">
      <c r="E475" s="2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1"/>
      <c r="U475" s="1"/>
      <c r="AF475" s="39"/>
      <c r="AG475" s="39"/>
      <c r="AH475" s="39"/>
      <c r="AI475" s="39"/>
      <c r="AJ475" s="39"/>
      <c r="AK475" s="39"/>
      <c r="AL475" s="1"/>
      <c r="AM475" s="1"/>
      <c r="AN475" s="39"/>
      <c r="AO475" s="39"/>
      <c r="AP475" s="39"/>
      <c r="AQ475" s="39"/>
      <c r="AR475" s="39"/>
      <c r="AS475" s="39"/>
    </row>
    <row r="476" spans="5:45" ht="21" customHeight="1">
      <c r="E476" s="2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1"/>
      <c r="U476" s="1"/>
      <c r="AF476" s="39"/>
      <c r="AG476" s="39"/>
      <c r="AH476" s="39"/>
      <c r="AI476" s="39"/>
      <c r="AJ476" s="39"/>
      <c r="AK476" s="39"/>
      <c r="AL476" s="1"/>
      <c r="AM476" s="1"/>
      <c r="AN476" s="39"/>
      <c r="AO476" s="39"/>
      <c r="AP476" s="39"/>
      <c r="AQ476" s="39"/>
      <c r="AR476" s="39"/>
      <c r="AS476" s="39"/>
    </row>
    <row r="477" spans="5:45" ht="21" customHeight="1">
      <c r="E477" s="2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1"/>
      <c r="U477" s="1"/>
      <c r="AF477" s="39"/>
      <c r="AG477" s="39"/>
      <c r="AH477" s="39"/>
      <c r="AI477" s="39"/>
      <c r="AJ477" s="39"/>
      <c r="AK477" s="39"/>
      <c r="AL477" s="1"/>
      <c r="AM477" s="1"/>
      <c r="AN477" s="39"/>
      <c r="AO477" s="39"/>
      <c r="AP477" s="39"/>
      <c r="AQ477" s="39"/>
      <c r="AR477" s="39"/>
      <c r="AS477" s="39"/>
    </row>
    <row r="478" spans="5:45" ht="21" customHeight="1">
      <c r="E478" s="2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1"/>
      <c r="U478" s="1"/>
      <c r="AF478" s="39"/>
      <c r="AG478" s="39"/>
      <c r="AH478" s="39"/>
      <c r="AI478" s="39"/>
      <c r="AJ478" s="39"/>
      <c r="AK478" s="39"/>
      <c r="AL478" s="1"/>
      <c r="AM478" s="1"/>
      <c r="AN478" s="39"/>
      <c r="AO478" s="39"/>
      <c r="AP478" s="39"/>
      <c r="AQ478" s="39"/>
      <c r="AR478" s="39"/>
      <c r="AS478" s="39"/>
    </row>
    <row r="479" spans="5:45" ht="21" customHeight="1">
      <c r="E479" s="2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1"/>
      <c r="U479" s="1"/>
      <c r="AF479" s="39"/>
      <c r="AG479" s="39"/>
      <c r="AH479" s="39"/>
      <c r="AI479" s="39"/>
      <c r="AJ479" s="39"/>
      <c r="AK479" s="39"/>
      <c r="AL479" s="1"/>
      <c r="AM479" s="1"/>
      <c r="AN479" s="39"/>
      <c r="AO479" s="39"/>
      <c r="AP479" s="39"/>
      <c r="AQ479" s="39"/>
      <c r="AR479" s="39"/>
      <c r="AS479" s="39"/>
    </row>
    <row r="480" spans="5:45" ht="21" customHeight="1">
      <c r="E480" s="2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1"/>
      <c r="U480" s="1"/>
      <c r="AF480" s="39"/>
      <c r="AG480" s="39"/>
      <c r="AH480" s="39"/>
      <c r="AI480" s="39"/>
      <c r="AJ480" s="39"/>
      <c r="AK480" s="39"/>
      <c r="AL480" s="1"/>
      <c r="AM480" s="1"/>
      <c r="AN480" s="39"/>
      <c r="AO480" s="39"/>
      <c r="AP480" s="39"/>
      <c r="AQ480" s="39"/>
      <c r="AR480" s="39"/>
      <c r="AS480" s="39"/>
    </row>
    <row r="481" spans="5:45" ht="21" customHeight="1">
      <c r="E481" s="2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1"/>
      <c r="U481" s="1"/>
      <c r="AF481" s="39"/>
      <c r="AG481" s="39"/>
      <c r="AH481" s="39"/>
      <c r="AI481" s="39"/>
      <c r="AJ481" s="39"/>
      <c r="AK481" s="39"/>
      <c r="AL481" s="1"/>
      <c r="AM481" s="1"/>
      <c r="AN481" s="39"/>
      <c r="AO481" s="39"/>
      <c r="AP481" s="39"/>
      <c r="AQ481" s="39"/>
      <c r="AR481" s="39"/>
      <c r="AS481" s="39"/>
    </row>
    <row r="482" spans="5:45" ht="21" customHeight="1">
      <c r="E482" s="2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1"/>
      <c r="U482" s="1"/>
      <c r="AF482" s="39"/>
      <c r="AG482" s="39"/>
      <c r="AH482" s="39"/>
      <c r="AI482" s="39"/>
      <c r="AJ482" s="39"/>
      <c r="AK482" s="39"/>
      <c r="AL482" s="1"/>
      <c r="AM482" s="1"/>
      <c r="AN482" s="39"/>
      <c r="AO482" s="39"/>
      <c r="AP482" s="39"/>
      <c r="AQ482" s="39"/>
      <c r="AR482" s="39"/>
      <c r="AS482" s="39"/>
    </row>
    <row r="483" spans="5:45" ht="21" customHeight="1">
      <c r="E483" s="2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1"/>
      <c r="U483" s="1"/>
      <c r="AF483" s="39"/>
      <c r="AG483" s="39"/>
      <c r="AH483" s="39"/>
      <c r="AI483" s="39"/>
      <c r="AJ483" s="39"/>
      <c r="AK483" s="39"/>
      <c r="AL483" s="1"/>
      <c r="AM483" s="1"/>
      <c r="AN483" s="39"/>
      <c r="AO483" s="39"/>
      <c r="AP483" s="39"/>
      <c r="AQ483" s="39"/>
      <c r="AR483" s="39"/>
      <c r="AS483" s="39"/>
    </row>
    <row r="484" spans="5:45" ht="21" customHeight="1">
      <c r="E484" s="2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1"/>
      <c r="U484" s="1"/>
      <c r="AF484" s="39"/>
      <c r="AG484" s="39"/>
      <c r="AH484" s="39"/>
      <c r="AI484" s="39"/>
      <c r="AJ484" s="39"/>
      <c r="AK484" s="39"/>
      <c r="AL484" s="1"/>
      <c r="AM484" s="1"/>
      <c r="AN484" s="39"/>
      <c r="AO484" s="39"/>
      <c r="AP484" s="39"/>
      <c r="AQ484" s="39"/>
      <c r="AR484" s="39"/>
      <c r="AS484" s="39"/>
    </row>
    <row r="485" spans="5:45" ht="21" customHeight="1">
      <c r="E485" s="2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1"/>
      <c r="U485" s="1"/>
      <c r="AF485" s="39"/>
      <c r="AG485" s="39"/>
      <c r="AH485" s="39"/>
      <c r="AI485" s="39"/>
      <c r="AJ485" s="39"/>
      <c r="AK485" s="39"/>
      <c r="AL485" s="1"/>
      <c r="AM485" s="1"/>
      <c r="AN485" s="39"/>
      <c r="AO485" s="39"/>
      <c r="AP485" s="39"/>
      <c r="AQ485" s="39"/>
      <c r="AR485" s="39"/>
      <c r="AS485" s="39"/>
    </row>
    <row r="486" spans="5:45" ht="21" customHeight="1">
      <c r="E486" s="2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1"/>
      <c r="U486" s="1"/>
      <c r="AF486" s="39"/>
      <c r="AG486" s="39"/>
      <c r="AH486" s="39"/>
      <c r="AI486" s="39"/>
      <c r="AJ486" s="39"/>
      <c r="AK486" s="39"/>
      <c r="AL486" s="1"/>
      <c r="AM486" s="1"/>
      <c r="AN486" s="39"/>
      <c r="AO486" s="39"/>
      <c r="AP486" s="39"/>
      <c r="AQ486" s="39"/>
      <c r="AR486" s="39"/>
      <c r="AS486" s="39"/>
    </row>
    <row r="487" spans="5:45" ht="21" customHeight="1">
      <c r="E487" s="2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1"/>
      <c r="U487" s="1"/>
      <c r="AF487" s="39"/>
      <c r="AG487" s="39"/>
      <c r="AH487" s="39"/>
      <c r="AI487" s="39"/>
      <c r="AJ487" s="39"/>
      <c r="AK487" s="39"/>
      <c r="AL487" s="1"/>
      <c r="AM487" s="1"/>
      <c r="AN487" s="39"/>
      <c r="AO487" s="39"/>
      <c r="AP487" s="39"/>
      <c r="AQ487" s="39"/>
      <c r="AR487" s="39"/>
      <c r="AS487" s="39"/>
    </row>
    <row r="488" spans="5:45" ht="21" customHeight="1">
      <c r="E488" s="2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1"/>
      <c r="U488" s="1"/>
      <c r="AF488" s="39"/>
      <c r="AG488" s="39"/>
      <c r="AH488" s="39"/>
      <c r="AI488" s="39"/>
      <c r="AJ488" s="39"/>
      <c r="AK488" s="39"/>
      <c r="AL488" s="1"/>
      <c r="AM488" s="1"/>
      <c r="AN488" s="39"/>
      <c r="AO488" s="39"/>
      <c r="AP488" s="39"/>
      <c r="AQ488" s="39"/>
      <c r="AR488" s="39"/>
      <c r="AS488" s="39"/>
    </row>
    <row r="489" spans="5:45" ht="21" customHeight="1">
      <c r="E489" s="2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1"/>
      <c r="U489" s="1"/>
      <c r="AF489" s="39"/>
      <c r="AG489" s="39"/>
      <c r="AH489" s="39"/>
      <c r="AI489" s="39"/>
      <c r="AJ489" s="39"/>
      <c r="AK489" s="39"/>
      <c r="AL489" s="1"/>
      <c r="AM489" s="1"/>
      <c r="AN489" s="39"/>
      <c r="AO489" s="39"/>
      <c r="AP489" s="39"/>
      <c r="AQ489" s="39"/>
      <c r="AR489" s="39"/>
      <c r="AS489" s="39"/>
    </row>
    <row r="490" spans="5:45" ht="21" customHeight="1">
      <c r="E490" s="2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1"/>
      <c r="U490" s="1"/>
      <c r="AF490" s="39"/>
      <c r="AG490" s="39"/>
      <c r="AH490" s="39"/>
      <c r="AI490" s="39"/>
      <c r="AJ490" s="39"/>
      <c r="AK490" s="39"/>
      <c r="AL490" s="1"/>
      <c r="AM490" s="1"/>
      <c r="AN490" s="39"/>
      <c r="AO490" s="39"/>
      <c r="AP490" s="39"/>
      <c r="AQ490" s="39"/>
      <c r="AR490" s="39"/>
      <c r="AS490" s="39"/>
    </row>
    <row r="491" spans="5:45" ht="21" customHeight="1">
      <c r="E491" s="2"/>
    </row>
    <row r="492" spans="5:45" ht="21" customHeight="1">
      <c r="E492" s="2"/>
    </row>
    <row r="493" spans="5:45" ht="21" customHeight="1">
      <c r="E493" s="2"/>
    </row>
    <row r="494" spans="5:45" ht="21" customHeight="1">
      <c r="E494" s="2"/>
    </row>
    <row r="495" spans="5:45" ht="21" customHeight="1">
      <c r="E495" s="2"/>
    </row>
    <row r="496" spans="5:45" ht="21" customHeight="1">
      <c r="E496" s="2"/>
    </row>
    <row r="497" spans="5:5" ht="21" customHeight="1">
      <c r="E497" s="2"/>
    </row>
    <row r="498" spans="5:5" ht="21" customHeight="1">
      <c r="E498" s="2"/>
    </row>
    <row r="499" spans="5:5" ht="21" customHeight="1">
      <c r="E499" s="2"/>
    </row>
    <row r="500" spans="5:5" ht="21" customHeight="1">
      <c r="E500" s="2"/>
    </row>
    <row r="501" spans="5:5" ht="21" customHeight="1">
      <c r="E501" s="2"/>
    </row>
    <row r="502" spans="5:5" ht="21" customHeight="1">
      <c r="E502" s="2"/>
    </row>
    <row r="503" spans="5:5" ht="21" customHeight="1">
      <c r="E503" s="2"/>
    </row>
    <row r="504" spans="5:5" ht="21" customHeight="1">
      <c r="E504" s="2"/>
    </row>
    <row r="505" spans="5:5" ht="21" customHeight="1">
      <c r="E505" s="2"/>
    </row>
    <row r="506" spans="5:5" ht="21" customHeight="1">
      <c r="E506" s="2"/>
    </row>
    <row r="507" spans="5:5" ht="21" customHeight="1">
      <c r="E507" s="2"/>
    </row>
    <row r="508" spans="5:5" ht="21" customHeight="1">
      <c r="E508" s="2"/>
    </row>
    <row r="509" spans="5:5" ht="21" customHeight="1">
      <c r="E509" s="2"/>
    </row>
    <row r="510" spans="5:5" ht="21" customHeight="1">
      <c r="E510" s="2"/>
    </row>
    <row r="511" spans="5:5" ht="21" customHeight="1">
      <c r="E511" s="2"/>
    </row>
    <row r="512" spans="5:5" ht="21" customHeight="1">
      <c r="E512" s="2"/>
    </row>
    <row r="513" spans="5:5" ht="21" customHeight="1">
      <c r="E513" s="2"/>
    </row>
    <row r="514" spans="5:5" ht="21" customHeight="1">
      <c r="E514" s="2"/>
    </row>
    <row r="515" spans="5:5" ht="21" customHeight="1">
      <c r="E515" s="2"/>
    </row>
    <row r="516" spans="5:5" ht="21" customHeight="1">
      <c r="E516" s="2"/>
    </row>
    <row r="517" spans="5:5" ht="21" customHeight="1">
      <c r="E517" s="2"/>
    </row>
    <row r="518" spans="5:5" ht="21" customHeight="1">
      <c r="E518" s="2"/>
    </row>
    <row r="519" spans="5:5" ht="21" customHeight="1">
      <c r="E519" s="2"/>
    </row>
    <row r="520" spans="5:5" ht="21" customHeight="1">
      <c r="E520" s="2"/>
    </row>
    <row r="521" spans="5:5" ht="21" customHeight="1">
      <c r="E521" s="2"/>
    </row>
    <row r="522" spans="5:5" ht="21" customHeight="1">
      <c r="E522" s="2"/>
    </row>
    <row r="523" spans="5:5" ht="21" customHeight="1">
      <c r="E523" s="2"/>
    </row>
    <row r="524" spans="5:5" ht="21" customHeight="1">
      <c r="E524" s="2"/>
    </row>
    <row r="525" spans="5:5" ht="21" customHeight="1">
      <c r="E525" s="2"/>
    </row>
    <row r="526" spans="5:5" ht="21" customHeight="1">
      <c r="E526" s="2"/>
    </row>
    <row r="527" spans="5:5" ht="21" customHeight="1">
      <c r="E527" s="2"/>
    </row>
    <row r="528" spans="5: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21" customHeight="1">
      <c r="E544" s="2"/>
    </row>
    <row r="545" spans="5:5" ht="21" customHeight="1">
      <c r="E545" s="2"/>
    </row>
    <row r="546" spans="5:5" ht="21" customHeight="1">
      <c r="E546" s="2"/>
    </row>
    <row r="547" spans="5:5" ht="21" customHeight="1">
      <c r="E547" s="2"/>
    </row>
    <row r="548" spans="5:5" ht="21" customHeight="1">
      <c r="E548" s="2"/>
    </row>
    <row r="549" spans="5:5" ht="21" customHeight="1">
      <c r="E549" s="2"/>
    </row>
    <row r="550" spans="5:5" ht="21" customHeight="1">
      <c r="E550" s="2"/>
    </row>
    <row r="551" spans="5:5" ht="21" customHeight="1">
      <c r="E551" s="2"/>
    </row>
    <row r="552" spans="5:5" ht="21" customHeight="1">
      <c r="E552" s="2"/>
    </row>
    <row r="553" spans="5:5" ht="21" customHeight="1">
      <c r="E553" s="2"/>
    </row>
    <row r="554" spans="5:5" ht="21" customHeight="1">
      <c r="E554" s="2"/>
    </row>
    <row r="555" spans="5:5" ht="21" customHeight="1">
      <c r="E555" s="2"/>
    </row>
    <row r="556" spans="5:5" ht="21" customHeight="1">
      <c r="E556" s="2"/>
    </row>
    <row r="557" spans="5:5" ht="21" customHeight="1">
      <c r="E557" s="2"/>
    </row>
    <row r="558" spans="5:5" ht="21" customHeight="1">
      <c r="E558" s="2"/>
    </row>
    <row r="559" spans="5:5" ht="21" customHeight="1">
      <c r="E559" s="2"/>
    </row>
    <row r="560" spans="5:5" ht="21" customHeight="1">
      <c r="E560" s="2"/>
    </row>
    <row r="561" spans="5:5" ht="21" customHeight="1">
      <c r="E561" s="2"/>
    </row>
    <row r="562" spans="5:5" ht="21" customHeight="1">
      <c r="E562" s="2"/>
    </row>
    <row r="563" spans="5:5" ht="21" customHeight="1">
      <c r="E563" s="2"/>
    </row>
    <row r="564" spans="5:5" ht="21" customHeight="1">
      <c r="E564" s="2"/>
    </row>
    <row r="565" spans="5:5" ht="21" customHeight="1">
      <c r="E565" s="2"/>
    </row>
    <row r="566" spans="5:5" ht="21" customHeight="1">
      <c r="E566" s="2"/>
    </row>
    <row r="567" spans="5:5" ht="21" customHeight="1">
      <c r="E567" s="2"/>
    </row>
    <row r="568" spans="5:5" ht="21" customHeight="1">
      <c r="E568" s="2"/>
    </row>
    <row r="569" spans="5:5" ht="21" customHeight="1">
      <c r="E569" s="2"/>
    </row>
    <row r="570" spans="5:5" ht="21" customHeight="1">
      <c r="E570" s="2"/>
    </row>
    <row r="571" spans="5:5" ht="21" customHeight="1">
      <c r="E571" s="2"/>
    </row>
    <row r="572" spans="5:5" ht="21" customHeight="1">
      <c r="E572" s="2"/>
    </row>
    <row r="573" spans="5:5" ht="21" customHeight="1">
      <c r="E573" s="2"/>
    </row>
    <row r="574" spans="5:5" ht="21" customHeight="1">
      <c r="E574" s="2"/>
    </row>
    <row r="575" spans="5:5" ht="21" customHeight="1">
      <c r="E575" s="2"/>
    </row>
    <row r="576" spans="5:5" ht="21" customHeight="1">
      <c r="E576" s="2"/>
    </row>
    <row r="577" spans="5:5" ht="21" customHeight="1">
      <c r="E577" s="2"/>
    </row>
    <row r="578" spans="5:5" ht="21" customHeight="1">
      <c r="E578" s="2"/>
    </row>
    <row r="579" spans="5:5" ht="21" customHeight="1">
      <c r="E579" s="2"/>
    </row>
    <row r="580" spans="5:5" ht="21" customHeight="1">
      <c r="E580" s="2"/>
    </row>
    <row r="581" spans="5:5" ht="21" customHeight="1">
      <c r="E581" s="2"/>
    </row>
    <row r="582" spans="5:5" ht="21" customHeight="1">
      <c r="E582" s="2"/>
    </row>
    <row r="583" spans="5:5" ht="21" customHeight="1">
      <c r="E583" s="2"/>
    </row>
    <row r="584" spans="5:5" ht="21" customHeight="1">
      <c r="E584" s="2"/>
    </row>
    <row r="585" spans="5:5" ht="21" customHeight="1">
      <c r="E585" s="2"/>
    </row>
    <row r="586" spans="5:5" ht="21" customHeight="1">
      <c r="E586" s="2"/>
    </row>
    <row r="587" spans="5:5" ht="21" customHeight="1">
      <c r="E587" s="2"/>
    </row>
    <row r="588" spans="5:5" ht="21" customHeight="1">
      <c r="E588" s="2"/>
    </row>
    <row r="589" spans="5:5" ht="21" customHeight="1">
      <c r="E589" s="2"/>
    </row>
    <row r="590" spans="5:5" ht="21" customHeight="1">
      <c r="E590" s="2"/>
    </row>
    <row r="591" spans="5:5" ht="21" customHeight="1">
      <c r="E591" s="2"/>
    </row>
    <row r="592" spans="5:5" ht="21" customHeight="1">
      <c r="E592" s="2"/>
    </row>
    <row r="593" spans="5:5" ht="21" customHeight="1">
      <c r="E593" s="2"/>
    </row>
    <row r="594" spans="5:5" ht="21" customHeight="1">
      <c r="E594" s="2"/>
    </row>
    <row r="595" spans="5:5" ht="21" customHeight="1">
      <c r="E595" s="2"/>
    </row>
    <row r="596" spans="5:5" ht="21" customHeight="1">
      <c r="E596" s="2"/>
    </row>
    <row r="597" spans="5:5" ht="21" customHeight="1">
      <c r="E597" s="2"/>
    </row>
    <row r="598" spans="5:5" ht="21" customHeight="1">
      <c r="E598" s="2"/>
    </row>
    <row r="599" spans="5:5" ht="21" customHeight="1">
      <c r="E599" s="2"/>
    </row>
    <row r="600" spans="5:5" ht="21" customHeight="1">
      <c r="E600" s="2"/>
    </row>
    <row r="601" spans="5:5" ht="21" customHeight="1">
      <c r="E601" s="2"/>
    </row>
    <row r="602" spans="5:5" ht="21" customHeight="1">
      <c r="E602" s="2"/>
    </row>
    <row r="603" spans="5:5" ht="21" customHeight="1">
      <c r="E603" s="2"/>
    </row>
    <row r="604" spans="5:5" ht="21" customHeight="1">
      <c r="E604" s="2"/>
    </row>
    <row r="605" spans="5:5" ht="21" customHeight="1">
      <c r="E605" s="2"/>
    </row>
    <row r="606" spans="5:5" ht="21" customHeight="1">
      <c r="E606" s="2"/>
    </row>
    <row r="607" spans="5:5" ht="21" customHeight="1">
      <c r="E607" s="2"/>
    </row>
    <row r="608" spans="5:5" ht="21" customHeight="1">
      <c r="E608" s="2"/>
    </row>
    <row r="609" spans="5:5" ht="21" customHeight="1">
      <c r="E609" s="2"/>
    </row>
    <row r="610" spans="5:5" ht="21" customHeight="1">
      <c r="E610" s="2"/>
    </row>
    <row r="611" spans="5:5" ht="21" customHeight="1">
      <c r="E611" s="2"/>
    </row>
    <row r="612" spans="5:5" ht="21" customHeight="1">
      <c r="E612" s="2"/>
    </row>
    <row r="613" spans="5:5" ht="21" customHeight="1">
      <c r="E613" s="2"/>
    </row>
    <row r="614" spans="5:5" ht="21" customHeight="1">
      <c r="E614" s="2"/>
    </row>
    <row r="615" spans="5:5" ht="21" customHeight="1">
      <c r="E615" s="2"/>
    </row>
    <row r="616" spans="5:5" ht="21" customHeight="1">
      <c r="E616" s="2"/>
    </row>
    <row r="617" spans="5:5" ht="21" customHeight="1">
      <c r="E617" s="2"/>
    </row>
    <row r="618" spans="5:5" ht="21" customHeight="1">
      <c r="E618" s="2"/>
    </row>
    <row r="619" spans="5:5" ht="21" customHeight="1">
      <c r="E619" s="2"/>
    </row>
    <row r="620" spans="5:5" ht="21" customHeight="1">
      <c r="E620" s="2"/>
    </row>
    <row r="621" spans="5:5" ht="21" customHeight="1">
      <c r="E621" s="2"/>
    </row>
    <row r="622" spans="5:5" ht="15.75">
      <c r="E622" s="2"/>
    </row>
    <row r="623" spans="5:5" ht="15.75">
      <c r="E623" s="2"/>
    </row>
    <row r="624" spans="5:5" ht="15.75">
      <c r="E624" s="2"/>
    </row>
    <row r="625" spans="5:5" ht="15.75">
      <c r="E625" s="2"/>
    </row>
    <row r="626" spans="5:5" ht="15.75">
      <c r="E626" s="2"/>
    </row>
    <row r="627" spans="5:5" ht="15.75">
      <c r="E627" s="2"/>
    </row>
    <row r="628" spans="5:5" ht="15.75">
      <c r="E628" s="2"/>
    </row>
    <row r="629" spans="5:5" ht="15.75">
      <c r="E629" s="2"/>
    </row>
    <row r="630" spans="5:5" ht="15.75">
      <c r="E630" s="2"/>
    </row>
    <row r="631" spans="5:5" ht="15.75">
      <c r="E631" s="2"/>
    </row>
    <row r="632" spans="5:5" ht="15.75">
      <c r="E632" s="2"/>
    </row>
    <row r="633" spans="5:5" ht="15.75">
      <c r="E633" s="2"/>
    </row>
    <row r="634" spans="5:5" ht="15.75">
      <c r="E634" s="2"/>
    </row>
    <row r="635" spans="5:5" ht="15.75">
      <c r="E635" s="2"/>
    </row>
    <row r="636" spans="5:5" ht="15.75">
      <c r="E636" s="2"/>
    </row>
  </sheetData>
  <sheetProtection algorithmName="SHA-512" hashValue="fpYwfN53OfzcCwNnFiM0Byeg4msN9eww619xI+/dj3yJkQW9YknkGos/kcS1F3fIlLTVcJLhza1P1ZB49W9KlQ==" saltValue="mrHvn2/Ikwcik6FXZ5d+dQ==" spinCount="100000" sheet="1" objects="1" scenarios="1"/>
  <mergeCells count="63">
    <mergeCell ref="F3:G3"/>
    <mergeCell ref="F2:G2"/>
    <mergeCell ref="T3:U3"/>
    <mergeCell ref="P2:Q2"/>
    <mergeCell ref="R2:S2"/>
    <mergeCell ref="L2:M2"/>
    <mergeCell ref="N2:O2"/>
    <mergeCell ref="L3:M3"/>
    <mergeCell ref="N3:O3"/>
    <mergeCell ref="P3:Q3"/>
    <mergeCell ref="R3:S3"/>
    <mergeCell ref="AP3:AQ3"/>
    <mergeCell ref="AR3:AS3"/>
    <mergeCell ref="AB2:AC2"/>
    <mergeCell ref="Z3:AA3"/>
    <mergeCell ref="AB3:AC3"/>
    <mergeCell ref="Z2:AA2"/>
    <mergeCell ref="AN3:AO3"/>
    <mergeCell ref="AF2:AG2"/>
    <mergeCell ref="AH2:AI2"/>
    <mergeCell ref="AJ2:AK2"/>
    <mergeCell ref="AF3:AG3"/>
    <mergeCell ref="AH3:AI3"/>
    <mergeCell ref="AJ3:AK3"/>
    <mergeCell ref="L4:M4"/>
    <mergeCell ref="J2:K2"/>
    <mergeCell ref="AL2:AM2"/>
    <mergeCell ref="AL3:AM3"/>
    <mergeCell ref="AL4:AM4"/>
    <mergeCell ref="N4:O4"/>
    <mergeCell ref="AB4:AC4"/>
    <mergeCell ref="AD3:AE3"/>
    <mergeCell ref="AD2:AE2"/>
    <mergeCell ref="P4:Q4"/>
    <mergeCell ref="R4:S4"/>
    <mergeCell ref="T2:U2"/>
    <mergeCell ref="T4:U4"/>
    <mergeCell ref="V2:W2"/>
    <mergeCell ref="X2:Y2"/>
    <mergeCell ref="V4:W4"/>
    <mergeCell ref="F4:G4"/>
    <mergeCell ref="J3:K3"/>
    <mergeCell ref="A1:A4"/>
    <mergeCell ref="B1:E4"/>
    <mergeCell ref="F1:AS1"/>
    <mergeCell ref="AP2:AQ2"/>
    <mergeCell ref="AR2:AS2"/>
    <mergeCell ref="Z4:AA4"/>
    <mergeCell ref="AD4:AE4"/>
    <mergeCell ref="AP4:AQ4"/>
    <mergeCell ref="AR4:AS4"/>
    <mergeCell ref="H2:I2"/>
    <mergeCell ref="H4:I4"/>
    <mergeCell ref="H3:I3"/>
    <mergeCell ref="J4:K4"/>
    <mergeCell ref="AN2:AO2"/>
    <mergeCell ref="X4:Y4"/>
    <mergeCell ref="V3:W3"/>
    <mergeCell ref="X3:Y3"/>
    <mergeCell ref="AN4:AO4"/>
    <mergeCell ref="AF4:AG4"/>
    <mergeCell ref="AH4:AI4"/>
    <mergeCell ref="AJ4:AK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theme="3" tint="0.39997558519241921"/>
    <pageSetUpPr fitToPage="1"/>
  </sheetPr>
  <dimension ref="A1:AS661"/>
  <sheetViews>
    <sheetView view="pageBreakPreview" zoomScale="80" zoomScaleNormal="100" zoomScaleSheetLayoutView="80" workbookViewId="0">
      <pane xSplit="5" ySplit="5" topLeftCell="F6" activePane="bottomRight" state="frozen"/>
      <selection activeCell="F7" sqref="F7"/>
      <selection pane="topRight" activeCell="F7" sqref="F7"/>
      <selection pane="bottomLeft" activeCell="F7" sqref="F7"/>
      <selection pane="bottomRight" activeCell="F7" sqref="F7"/>
    </sheetView>
  </sheetViews>
  <sheetFormatPr baseColWidth="10" defaultColWidth="9.140625" defaultRowHeight="11.25"/>
  <cols>
    <col min="1" max="1" width="5.5703125" style="11" bestFit="1" customWidth="1"/>
    <col min="2" max="2" width="45.7109375" style="11" customWidth="1"/>
    <col min="3" max="3" width="6.7109375" style="11" customWidth="1"/>
    <col min="4" max="4" width="6.28515625" style="13" customWidth="1"/>
    <col min="5" max="5" width="9.140625" style="12" customWidth="1"/>
    <col min="6" max="21" width="9.7109375" style="11" customWidth="1"/>
    <col min="22" max="31" width="9.140625" style="11" customWidth="1"/>
    <col min="32" max="45" width="9.7109375" style="11" customWidth="1"/>
    <col min="46" max="16384" width="9.140625" style="11"/>
  </cols>
  <sheetData>
    <row r="1" spans="1:45" ht="50.1" customHeight="1" thickBot="1">
      <c r="A1" s="259"/>
      <c r="B1" s="261" t="s">
        <v>381</v>
      </c>
      <c r="C1" s="262"/>
      <c r="D1" s="262"/>
      <c r="E1" s="262"/>
      <c r="F1" s="289" t="s">
        <v>764</v>
      </c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1"/>
    </row>
    <row r="2" spans="1:45" ht="16.5" customHeight="1">
      <c r="A2" s="260"/>
      <c r="B2" s="263"/>
      <c r="C2" s="263"/>
      <c r="D2" s="263"/>
      <c r="E2" s="263"/>
      <c r="F2" s="252" t="s">
        <v>344</v>
      </c>
      <c r="G2" s="257"/>
      <c r="H2" s="252" t="s">
        <v>344</v>
      </c>
      <c r="I2" s="253"/>
      <c r="J2" s="252" t="s">
        <v>344</v>
      </c>
      <c r="K2" s="253"/>
      <c r="L2" s="252" t="s">
        <v>344</v>
      </c>
      <c r="M2" s="253"/>
      <c r="N2" s="252" t="s">
        <v>344</v>
      </c>
      <c r="O2" s="253"/>
      <c r="P2" s="274" t="s">
        <v>338</v>
      </c>
      <c r="Q2" s="275"/>
      <c r="R2" s="252" t="s">
        <v>344</v>
      </c>
      <c r="S2" s="257"/>
      <c r="T2" s="268" t="s">
        <v>14</v>
      </c>
      <c r="U2" s="269"/>
      <c r="V2" s="252" t="s">
        <v>344</v>
      </c>
      <c r="W2" s="257"/>
      <c r="X2" s="252" t="s">
        <v>344</v>
      </c>
      <c r="Y2" s="253"/>
      <c r="Z2" s="252" t="s">
        <v>344</v>
      </c>
      <c r="AA2" s="257"/>
      <c r="AB2" s="264" t="s">
        <v>0</v>
      </c>
      <c r="AC2" s="264"/>
      <c r="AD2" s="252" t="s">
        <v>344</v>
      </c>
      <c r="AE2" s="253"/>
      <c r="AF2" s="252" t="s">
        <v>344</v>
      </c>
      <c r="AG2" s="253"/>
      <c r="AH2" s="252" t="s">
        <v>344</v>
      </c>
      <c r="AI2" s="253"/>
      <c r="AJ2" s="274" t="s">
        <v>338</v>
      </c>
      <c r="AK2" s="275"/>
      <c r="AL2" s="283" t="s">
        <v>345</v>
      </c>
      <c r="AM2" s="284"/>
      <c r="AN2" s="274" t="s">
        <v>338</v>
      </c>
      <c r="AO2" s="275"/>
      <c r="AP2" s="252" t="s">
        <v>344</v>
      </c>
      <c r="AQ2" s="253"/>
      <c r="AR2" s="252" t="s">
        <v>344</v>
      </c>
      <c r="AS2" s="292"/>
    </row>
    <row r="3" spans="1:45" ht="16.5" customHeight="1">
      <c r="A3" s="260"/>
      <c r="B3" s="263"/>
      <c r="C3" s="263"/>
      <c r="D3" s="263"/>
      <c r="E3" s="263"/>
      <c r="F3" s="254" t="s">
        <v>375</v>
      </c>
      <c r="G3" s="258"/>
      <c r="H3" s="254" t="s">
        <v>373</v>
      </c>
      <c r="I3" s="255"/>
      <c r="J3" s="254" t="s">
        <v>443</v>
      </c>
      <c r="K3" s="255"/>
      <c r="L3" s="254" t="s">
        <v>445</v>
      </c>
      <c r="M3" s="255"/>
      <c r="N3" s="254" t="s">
        <v>374</v>
      </c>
      <c r="O3" s="255"/>
      <c r="P3" s="276" t="s">
        <v>370</v>
      </c>
      <c r="Q3" s="277"/>
      <c r="R3" s="254" t="s">
        <v>487</v>
      </c>
      <c r="S3" s="258"/>
      <c r="T3" s="270" t="s">
        <v>445</v>
      </c>
      <c r="U3" s="271"/>
      <c r="V3" s="254" t="s">
        <v>374</v>
      </c>
      <c r="W3" s="258"/>
      <c r="X3" s="254" t="s">
        <v>373</v>
      </c>
      <c r="Y3" s="255"/>
      <c r="Z3" s="254" t="s">
        <v>528</v>
      </c>
      <c r="AA3" s="258"/>
      <c r="AB3" s="265" t="s">
        <v>374</v>
      </c>
      <c r="AC3" s="266"/>
      <c r="AD3" s="254" t="s">
        <v>373</v>
      </c>
      <c r="AE3" s="255"/>
      <c r="AF3" s="254" t="s">
        <v>374</v>
      </c>
      <c r="AG3" s="255"/>
      <c r="AH3" s="254" t="s">
        <v>648</v>
      </c>
      <c r="AI3" s="255"/>
      <c r="AJ3" s="276" t="s">
        <v>372</v>
      </c>
      <c r="AK3" s="277"/>
      <c r="AL3" s="285" t="s">
        <v>371</v>
      </c>
      <c r="AM3" s="286"/>
      <c r="AN3" s="276" t="s">
        <v>372</v>
      </c>
      <c r="AO3" s="277"/>
      <c r="AP3" s="254" t="s">
        <v>374</v>
      </c>
      <c r="AQ3" s="255"/>
      <c r="AR3" s="254" t="s">
        <v>373</v>
      </c>
      <c r="AS3" s="293"/>
    </row>
    <row r="4" spans="1:45" ht="16.5" customHeight="1">
      <c r="A4" s="260"/>
      <c r="B4" s="263"/>
      <c r="C4" s="263"/>
      <c r="D4" s="263"/>
      <c r="E4" s="263"/>
      <c r="F4" s="250" t="s">
        <v>376</v>
      </c>
      <c r="G4" s="251"/>
      <c r="H4" s="250" t="s">
        <v>377</v>
      </c>
      <c r="I4" s="256"/>
      <c r="J4" s="250" t="s">
        <v>444</v>
      </c>
      <c r="K4" s="256"/>
      <c r="L4" s="280" t="s">
        <v>446</v>
      </c>
      <c r="M4" s="281"/>
      <c r="N4" s="250" t="s">
        <v>447</v>
      </c>
      <c r="O4" s="256"/>
      <c r="P4" s="278" t="s">
        <v>485</v>
      </c>
      <c r="Q4" s="279"/>
      <c r="R4" s="250" t="s">
        <v>486</v>
      </c>
      <c r="S4" s="251"/>
      <c r="T4" s="272" t="s">
        <v>488</v>
      </c>
      <c r="U4" s="273"/>
      <c r="V4" s="250" t="s">
        <v>525</v>
      </c>
      <c r="W4" s="251"/>
      <c r="X4" s="250" t="s">
        <v>526</v>
      </c>
      <c r="Y4" s="256"/>
      <c r="Z4" s="250" t="s">
        <v>527</v>
      </c>
      <c r="AA4" s="251"/>
      <c r="AB4" s="267" t="s">
        <v>529</v>
      </c>
      <c r="AC4" s="267"/>
      <c r="AD4" s="250" t="s">
        <v>530</v>
      </c>
      <c r="AE4" s="256"/>
      <c r="AF4" s="250" t="s">
        <v>651</v>
      </c>
      <c r="AG4" s="256"/>
      <c r="AH4" s="250" t="s">
        <v>650</v>
      </c>
      <c r="AI4" s="256"/>
      <c r="AJ4" s="278" t="s">
        <v>649</v>
      </c>
      <c r="AK4" s="279"/>
      <c r="AL4" s="287" t="s">
        <v>763</v>
      </c>
      <c r="AM4" s="288"/>
      <c r="AN4" s="278" t="s">
        <v>766</v>
      </c>
      <c r="AO4" s="279"/>
      <c r="AP4" s="250" t="s">
        <v>781</v>
      </c>
      <c r="AQ4" s="256"/>
      <c r="AR4" s="250" t="s">
        <v>782</v>
      </c>
      <c r="AS4" s="282"/>
    </row>
    <row r="5" spans="1:45" s="10" customFormat="1" ht="19.5" customHeight="1" thickBot="1">
      <c r="A5" s="18" t="s">
        <v>93</v>
      </c>
      <c r="B5" s="19" t="s">
        <v>27</v>
      </c>
      <c r="C5" s="19" t="s">
        <v>29</v>
      </c>
      <c r="D5" s="19" t="s">
        <v>30</v>
      </c>
      <c r="E5" s="27" t="s">
        <v>28</v>
      </c>
      <c r="F5" s="101" t="s">
        <v>94</v>
      </c>
      <c r="G5" s="119" t="s">
        <v>95</v>
      </c>
      <c r="H5" s="101" t="s">
        <v>94</v>
      </c>
      <c r="I5" s="102" t="s">
        <v>95</v>
      </c>
      <c r="J5" s="101" t="s">
        <v>94</v>
      </c>
      <c r="K5" s="102" t="s">
        <v>95</v>
      </c>
      <c r="L5" s="101" t="s">
        <v>94</v>
      </c>
      <c r="M5" s="102" t="s">
        <v>95</v>
      </c>
      <c r="N5" s="169" t="s">
        <v>94</v>
      </c>
      <c r="O5" s="173" t="s">
        <v>95</v>
      </c>
      <c r="P5" s="91" t="s">
        <v>94</v>
      </c>
      <c r="Q5" s="118" t="s">
        <v>95</v>
      </c>
      <c r="R5" s="101" t="s">
        <v>94</v>
      </c>
      <c r="S5" s="119" t="s">
        <v>95</v>
      </c>
      <c r="T5" s="115" t="s">
        <v>94</v>
      </c>
      <c r="U5" s="185" t="s">
        <v>95</v>
      </c>
      <c r="V5" s="169" t="s">
        <v>94</v>
      </c>
      <c r="W5" s="186" t="s">
        <v>95</v>
      </c>
      <c r="X5" s="101" t="s">
        <v>94</v>
      </c>
      <c r="Y5" s="102" t="s">
        <v>95</v>
      </c>
      <c r="Z5" s="169" t="s">
        <v>94</v>
      </c>
      <c r="AA5" s="186" t="s">
        <v>95</v>
      </c>
      <c r="AB5" s="99" t="s">
        <v>94</v>
      </c>
      <c r="AC5" s="100" t="s">
        <v>95</v>
      </c>
      <c r="AD5" s="101" t="s">
        <v>94</v>
      </c>
      <c r="AE5" s="102" t="s">
        <v>95</v>
      </c>
      <c r="AF5" s="101" t="s">
        <v>94</v>
      </c>
      <c r="AG5" s="102" t="s">
        <v>95</v>
      </c>
      <c r="AH5" s="169" t="s">
        <v>94</v>
      </c>
      <c r="AI5" s="173" t="s">
        <v>95</v>
      </c>
      <c r="AJ5" s="91" t="s">
        <v>94</v>
      </c>
      <c r="AK5" s="118" t="s">
        <v>95</v>
      </c>
      <c r="AL5" s="189" t="s">
        <v>94</v>
      </c>
      <c r="AM5" s="191" t="s">
        <v>95</v>
      </c>
      <c r="AN5" s="91" t="s">
        <v>94</v>
      </c>
      <c r="AO5" s="118" t="s">
        <v>95</v>
      </c>
      <c r="AP5" s="101" t="s">
        <v>94</v>
      </c>
      <c r="AQ5" s="102" t="s">
        <v>95</v>
      </c>
      <c r="AR5" s="169" t="s">
        <v>94</v>
      </c>
      <c r="AS5" s="217" t="s">
        <v>95</v>
      </c>
    </row>
    <row r="6" spans="1:45" ht="5.0999999999999996" customHeight="1" thickBot="1">
      <c r="A6" s="20"/>
      <c r="B6" s="16"/>
      <c r="C6" s="16"/>
      <c r="D6" s="17"/>
      <c r="E6" s="1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5" s="14" customFormat="1" ht="21" customHeight="1">
      <c r="A7" s="60">
        <v>1</v>
      </c>
      <c r="B7" s="66" t="s">
        <v>72</v>
      </c>
      <c r="C7" s="198">
        <v>2011</v>
      </c>
      <c r="D7" s="61" t="s">
        <v>1</v>
      </c>
      <c r="E7" s="35">
        <f t="shared" ref="E7:E38" si="0">G7+I7+K7+M7+O7+Q7+S7+U7+W7+Y7+AA7+AC7+AE7+AG7+AI7+AK7+AM7+AO7+AQ7+AS7</f>
        <v>1270.1400000000001</v>
      </c>
      <c r="F7" s="103"/>
      <c r="G7" s="104"/>
      <c r="H7" s="103">
        <v>1</v>
      </c>
      <c r="I7" s="104">
        <v>110</v>
      </c>
      <c r="J7" s="103"/>
      <c r="K7" s="104"/>
      <c r="L7" s="103"/>
      <c r="M7" s="104"/>
      <c r="N7" s="103"/>
      <c r="O7" s="104"/>
      <c r="P7" s="92">
        <v>1</v>
      </c>
      <c r="Q7" s="120">
        <v>220</v>
      </c>
      <c r="R7" s="103"/>
      <c r="S7" s="104"/>
      <c r="T7" s="109" t="s">
        <v>11</v>
      </c>
      <c r="U7" s="110">
        <v>315</v>
      </c>
      <c r="V7" s="145"/>
      <c r="W7" s="146"/>
      <c r="X7" s="145"/>
      <c r="Y7" s="146"/>
      <c r="Z7" s="145"/>
      <c r="AA7" s="146"/>
      <c r="AB7" s="132"/>
      <c r="AC7" s="133"/>
      <c r="AD7" s="145"/>
      <c r="AE7" s="146"/>
      <c r="AF7" s="103"/>
      <c r="AG7" s="104"/>
      <c r="AH7" s="103"/>
      <c r="AI7" s="104"/>
      <c r="AJ7" s="92">
        <v>1</v>
      </c>
      <c r="AK7" s="120">
        <v>220</v>
      </c>
      <c r="AL7" s="109">
        <v>2</v>
      </c>
      <c r="AM7" s="110">
        <v>405</v>
      </c>
      <c r="AN7" s="92" t="s">
        <v>11</v>
      </c>
      <c r="AO7" s="120">
        <v>0.14000000000000001</v>
      </c>
      <c r="AP7" s="103"/>
      <c r="AQ7" s="104"/>
      <c r="AR7" s="103"/>
      <c r="AS7" s="221"/>
    </row>
    <row r="8" spans="1:45" ht="21" customHeight="1">
      <c r="A8" s="40">
        <v>2</v>
      </c>
      <c r="B8" s="67" t="s">
        <v>116</v>
      </c>
      <c r="C8" s="201">
        <v>2012</v>
      </c>
      <c r="D8" s="41" t="s">
        <v>4</v>
      </c>
      <c r="E8" s="36">
        <f t="shared" si="0"/>
        <v>1255.1799999999998</v>
      </c>
      <c r="F8" s="128"/>
      <c r="G8" s="129"/>
      <c r="H8" s="128" t="s">
        <v>67</v>
      </c>
      <c r="I8" s="129">
        <v>55</v>
      </c>
      <c r="J8" s="128"/>
      <c r="K8" s="129"/>
      <c r="L8" s="128"/>
      <c r="M8" s="129"/>
      <c r="N8" s="128"/>
      <c r="O8" s="129"/>
      <c r="P8" s="130"/>
      <c r="Q8" s="131"/>
      <c r="R8" s="128"/>
      <c r="S8" s="129"/>
      <c r="T8" s="126" t="s">
        <v>68</v>
      </c>
      <c r="U8" s="127">
        <v>205</v>
      </c>
      <c r="V8" s="147"/>
      <c r="W8" s="148"/>
      <c r="X8" s="147"/>
      <c r="Y8" s="148"/>
      <c r="Z8" s="147"/>
      <c r="AA8" s="148"/>
      <c r="AB8" s="134" t="s">
        <v>11</v>
      </c>
      <c r="AC8" s="135">
        <v>210</v>
      </c>
      <c r="AD8" s="147">
        <v>1</v>
      </c>
      <c r="AE8" s="148">
        <v>110</v>
      </c>
      <c r="AF8" s="128"/>
      <c r="AG8" s="129"/>
      <c r="AH8" s="128"/>
      <c r="AI8" s="129"/>
      <c r="AJ8" s="130">
        <v>2</v>
      </c>
      <c r="AK8" s="131">
        <v>0.18</v>
      </c>
      <c r="AL8" s="126">
        <v>1</v>
      </c>
      <c r="AM8" s="127">
        <v>495</v>
      </c>
      <c r="AN8" s="130">
        <v>2</v>
      </c>
      <c r="AO8" s="131">
        <v>180</v>
      </c>
      <c r="AP8" s="128"/>
      <c r="AQ8" s="129"/>
      <c r="AR8" s="128"/>
      <c r="AS8" s="223"/>
    </row>
    <row r="9" spans="1:45" ht="21" customHeight="1">
      <c r="A9" s="40">
        <v>3</v>
      </c>
      <c r="B9" s="67" t="s">
        <v>115</v>
      </c>
      <c r="C9" s="201">
        <v>2013</v>
      </c>
      <c r="D9" s="41" t="s">
        <v>7</v>
      </c>
      <c r="E9" s="36">
        <f t="shared" si="0"/>
        <v>1245.07</v>
      </c>
      <c r="F9" s="105"/>
      <c r="G9" s="106"/>
      <c r="H9" s="105"/>
      <c r="I9" s="106"/>
      <c r="J9" s="105"/>
      <c r="K9" s="106"/>
      <c r="L9" s="105"/>
      <c r="M9" s="106"/>
      <c r="N9" s="105" t="s">
        <v>11</v>
      </c>
      <c r="O9" s="106">
        <v>7.0000000000000007E-2</v>
      </c>
      <c r="P9" s="93" t="s">
        <v>67</v>
      </c>
      <c r="Q9" s="121">
        <v>110</v>
      </c>
      <c r="R9" s="105"/>
      <c r="S9" s="106"/>
      <c r="T9" s="126" t="s">
        <v>67</v>
      </c>
      <c r="U9" s="127">
        <v>250</v>
      </c>
      <c r="V9" s="165">
        <v>2</v>
      </c>
      <c r="W9" s="166">
        <v>90</v>
      </c>
      <c r="X9" s="165"/>
      <c r="Y9" s="166"/>
      <c r="Z9" s="165"/>
      <c r="AA9" s="166"/>
      <c r="AB9" s="162">
        <v>2</v>
      </c>
      <c r="AC9" s="163">
        <v>270</v>
      </c>
      <c r="AD9" s="165"/>
      <c r="AE9" s="166"/>
      <c r="AF9" s="105" t="s">
        <v>11</v>
      </c>
      <c r="AG9" s="106">
        <v>70</v>
      </c>
      <c r="AH9" s="105"/>
      <c r="AI9" s="106"/>
      <c r="AJ9" s="93" t="s">
        <v>11</v>
      </c>
      <c r="AK9" s="121">
        <v>140</v>
      </c>
      <c r="AL9" s="111" t="s">
        <v>68</v>
      </c>
      <c r="AM9" s="112">
        <v>205</v>
      </c>
      <c r="AN9" s="93"/>
      <c r="AO9" s="121"/>
      <c r="AP9" s="105">
        <v>1</v>
      </c>
      <c r="AQ9" s="106">
        <v>110</v>
      </c>
      <c r="AR9" s="105"/>
      <c r="AS9" s="222"/>
    </row>
    <row r="10" spans="1:45" ht="21" customHeight="1">
      <c r="A10" s="40">
        <v>4</v>
      </c>
      <c r="B10" s="68" t="s">
        <v>84</v>
      </c>
      <c r="C10" s="199">
        <v>2013</v>
      </c>
      <c r="D10" s="42" t="s">
        <v>9</v>
      </c>
      <c r="E10" s="36">
        <f t="shared" si="0"/>
        <v>1212.6399999999999</v>
      </c>
      <c r="F10" s="105"/>
      <c r="G10" s="106"/>
      <c r="H10" s="105"/>
      <c r="I10" s="106"/>
      <c r="J10" s="105"/>
      <c r="K10" s="106"/>
      <c r="L10" s="105">
        <v>1</v>
      </c>
      <c r="M10" s="106">
        <v>110</v>
      </c>
      <c r="N10" s="105"/>
      <c r="O10" s="106"/>
      <c r="P10" s="93" t="s">
        <v>11</v>
      </c>
      <c r="Q10" s="121">
        <v>0.14000000000000001</v>
      </c>
      <c r="R10" s="105"/>
      <c r="S10" s="106"/>
      <c r="T10" s="126" t="s">
        <v>68</v>
      </c>
      <c r="U10" s="127">
        <v>205</v>
      </c>
      <c r="V10" s="165"/>
      <c r="W10" s="166"/>
      <c r="X10" s="165"/>
      <c r="Y10" s="166"/>
      <c r="Z10" s="165"/>
      <c r="AA10" s="166"/>
      <c r="AB10" s="162" t="s">
        <v>11</v>
      </c>
      <c r="AC10" s="163">
        <v>210</v>
      </c>
      <c r="AD10" s="165"/>
      <c r="AE10" s="166"/>
      <c r="AF10" s="105"/>
      <c r="AG10" s="106"/>
      <c r="AH10" s="105"/>
      <c r="AI10" s="106"/>
      <c r="AJ10" s="93" t="s">
        <v>17</v>
      </c>
      <c r="AK10" s="121">
        <v>152.5</v>
      </c>
      <c r="AL10" s="111" t="s">
        <v>11</v>
      </c>
      <c r="AM10" s="112">
        <v>315</v>
      </c>
      <c r="AN10" s="93">
        <v>1</v>
      </c>
      <c r="AO10" s="121">
        <v>220</v>
      </c>
      <c r="AP10" s="105"/>
      <c r="AQ10" s="106"/>
      <c r="AR10" s="105"/>
      <c r="AS10" s="222"/>
    </row>
    <row r="11" spans="1:45" ht="21" customHeight="1">
      <c r="A11" s="40">
        <v>5</v>
      </c>
      <c r="B11" s="67" t="s">
        <v>112</v>
      </c>
      <c r="C11" s="201">
        <v>2011</v>
      </c>
      <c r="D11" s="41" t="s">
        <v>7</v>
      </c>
      <c r="E11" s="36">
        <f t="shared" si="0"/>
        <v>1130</v>
      </c>
      <c r="F11" s="105"/>
      <c r="G11" s="106"/>
      <c r="H11" s="105"/>
      <c r="I11" s="106"/>
      <c r="J11" s="105"/>
      <c r="K11" s="106"/>
      <c r="L11" s="105"/>
      <c r="M11" s="106"/>
      <c r="N11" s="105">
        <v>1</v>
      </c>
      <c r="O11" s="106">
        <v>110</v>
      </c>
      <c r="P11" s="93" t="s">
        <v>67</v>
      </c>
      <c r="Q11" s="121">
        <v>110</v>
      </c>
      <c r="R11" s="105"/>
      <c r="S11" s="106"/>
      <c r="T11" s="126" t="s">
        <v>68</v>
      </c>
      <c r="U11" s="127">
        <v>205</v>
      </c>
      <c r="V11" s="165">
        <v>1</v>
      </c>
      <c r="W11" s="166">
        <v>110</v>
      </c>
      <c r="X11" s="165"/>
      <c r="Y11" s="166"/>
      <c r="Z11" s="165"/>
      <c r="AA11" s="166"/>
      <c r="AB11" s="162" t="s">
        <v>67</v>
      </c>
      <c r="AC11" s="163">
        <v>165</v>
      </c>
      <c r="AD11" s="165"/>
      <c r="AE11" s="166"/>
      <c r="AF11" s="105">
        <v>2</v>
      </c>
      <c r="AG11" s="106">
        <v>90</v>
      </c>
      <c r="AH11" s="105"/>
      <c r="AI11" s="106"/>
      <c r="AJ11" s="93" t="s">
        <v>68</v>
      </c>
      <c r="AK11" s="121">
        <v>90</v>
      </c>
      <c r="AL11" s="111" t="s">
        <v>67</v>
      </c>
      <c r="AM11" s="112">
        <v>250</v>
      </c>
      <c r="AN11" s="93"/>
      <c r="AO11" s="121"/>
      <c r="AP11" s="105"/>
      <c r="AQ11" s="106"/>
      <c r="AR11" s="105"/>
      <c r="AS11" s="222"/>
    </row>
    <row r="12" spans="1:45" ht="21" customHeight="1">
      <c r="A12" s="40">
        <v>6</v>
      </c>
      <c r="B12" s="68" t="s">
        <v>193</v>
      </c>
      <c r="C12" s="199">
        <v>2012</v>
      </c>
      <c r="D12" s="42" t="s">
        <v>4</v>
      </c>
      <c r="E12" s="36">
        <f t="shared" si="0"/>
        <v>960.04499999999996</v>
      </c>
      <c r="F12" s="105"/>
      <c r="G12" s="106"/>
      <c r="H12" s="105" t="s">
        <v>68</v>
      </c>
      <c r="I12" s="106">
        <v>4.4999999999999998E-2</v>
      </c>
      <c r="J12" s="105"/>
      <c r="K12" s="106"/>
      <c r="L12" s="105"/>
      <c r="M12" s="106"/>
      <c r="N12" s="105"/>
      <c r="O12" s="106"/>
      <c r="P12" s="93"/>
      <c r="Q12" s="121"/>
      <c r="R12" s="105"/>
      <c r="S12" s="106"/>
      <c r="T12" s="126" t="s">
        <v>64</v>
      </c>
      <c r="U12" s="127">
        <v>160</v>
      </c>
      <c r="V12" s="165"/>
      <c r="W12" s="166"/>
      <c r="X12" s="165">
        <v>2</v>
      </c>
      <c r="Y12" s="166">
        <v>90</v>
      </c>
      <c r="Z12" s="165"/>
      <c r="AA12" s="166"/>
      <c r="AB12" s="162" t="s">
        <v>64</v>
      </c>
      <c r="AC12" s="163">
        <v>105</v>
      </c>
      <c r="AD12" s="165" t="s">
        <v>11</v>
      </c>
      <c r="AE12" s="166">
        <v>70</v>
      </c>
      <c r="AF12" s="105"/>
      <c r="AG12" s="106"/>
      <c r="AH12" s="105"/>
      <c r="AI12" s="106"/>
      <c r="AJ12" s="93" t="s">
        <v>67</v>
      </c>
      <c r="AK12" s="121">
        <v>110</v>
      </c>
      <c r="AL12" s="111" t="s">
        <v>68</v>
      </c>
      <c r="AM12" s="112">
        <v>205</v>
      </c>
      <c r="AN12" s="93" t="s">
        <v>67</v>
      </c>
      <c r="AO12" s="121">
        <v>110</v>
      </c>
      <c r="AP12" s="105"/>
      <c r="AQ12" s="106"/>
      <c r="AR12" s="105">
        <v>1</v>
      </c>
      <c r="AS12" s="222">
        <v>110</v>
      </c>
    </row>
    <row r="13" spans="1:45" ht="21" customHeight="1">
      <c r="A13" s="40">
        <v>7</v>
      </c>
      <c r="B13" s="68" t="s">
        <v>339</v>
      </c>
      <c r="C13" s="199">
        <v>2012</v>
      </c>
      <c r="D13" s="42" t="s">
        <v>4</v>
      </c>
      <c r="E13" s="36">
        <f t="shared" si="0"/>
        <v>880</v>
      </c>
      <c r="F13" s="105"/>
      <c r="G13" s="106"/>
      <c r="H13" s="105" t="s">
        <v>68</v>
      </c>
      <c r="I13" s="106">
        <v>45</v>
      </c>
      <c r="J13" s="105"/>
      <c r="K13" s="106"/>
      <c r="L13" s="105" t="s">
        <v>11</v>
      </c>
      <c r="M13" s="106">
        <v>70</v>
      </c>
      <c r="N13" s="105"/>
      <c r="O13" s="106"/>
      <c r="P13" s="93"/>
      <c r="Q13" s="121"/>
      <c r="R13" s="105"/>
      <c r="S13" s="106"/>
      <c r="T13" s="126" t="s">
        <v>64</v>
      </c>
      <c r="U13" s="127">
        <v>160</v>
      </c>
      <c r="V13" s="165"/>
      <c r="W13" s="166"/>
      <c r="X13" s="165"/>
      <c r="Y13" s="166"/>
      <c r="Z13" s="165"/>
      <c r="AA13" s="166"/>
      <c r="AB13" s="162" t="s">
        <v>68</v>
      </c>
      <c r="AC13" s="163">
        <v>135</v>
      </c>
      <c r="AD13" s="165"/>
      <c r="AE13" s="166"/>
      <c r="AF13" s="105"/>
      <c r="AG13" s="106"/>
      <c r="AH13" s="105"/>
      <c r="AI13" s="106"/>
      <c r="AJ13" s="93" t="s">
        <v>67</v>
      </c>
      <c r="AK13" s="121">
        <v>110</v>
      </c>
      <c r="AL13" s="111" t="s">
        <v>64</v>
      </c>
      <c r="AM13" s="112">
        <v>160</v>
      </c>
      <c r="AN13" s="93" t="s">
        <v>67</v>
      </c>
      <c r="AO13" s="121">
        <v>110</v>
      </c>
      <c r="AP13" s="105"/>
      <c r="AQ13" s="106"/>
      <c r="AR13" s="105">
        <v>2</v>
      </c>
      <c r="AS13" s="222">
        <v>90</v>
      </c>
    </row>
    <row r="14" spans="1:45" ht="21" customHeight="1">
      <c r="A14" s="40">
        <v>8</v>
      </c>
      <c r="B14" s="67" t="s">
        <v>196</v>
      </c>
      <c r="C14" s="201">
        <v>2012</v>
      </c>
      <c r="D14" s="41" t="s">
        <v>7</v>
      </c>
      <c r="E14" s="36">
        <f t="shared" si="0"/>
        <v>845.04500000000007</v>
      </c>
      <c r="F14" s="105"/>
      <c r="G14" s="106"/>
      <c r="H14" s="105" t="s">
        <v>68</v>
      </c>
      <c r="I14" s="106">
        <v>4.4999999999999998E-2</v>
      </c>
      <c r="J14" s="105"/>
      <c r="K14" s="106"/>
      <c r="L14" s="105"/>
      <c r="M14" s="106"/>
      <c r="N14" s="105" t="s">
        <v>11</v>
      </c>
      <c r="O14" s="106">
        <v>70</v>
      </c>
      <c r="P14" s="93" t="s">
        <v>23</v>
      </c>
      <c r="Q14" s="121">
        <v>40</v>
      </c>
      <c r="R14" s="105"/>
      <c r="S14" s="106"/>
      <c r="T14" s="126" t="s">
        <v>68</v>
      </c>
      <c r="U14" s="127">
        <v>205</v>
      </c>
      <c r="V14" s="165" t="s">
        <v>67</v>
      </c>
      <c r="W14" s="166">
        <v>55</v>
      </c>
      <c r="X14" s="165"/>
      <c r="Y14" s="166"/>
      <c r="Z14" s="165"/>
      <c r="AA14" s="166"/>
      <c r="AB14" s="162" t="s">
        <v>68</v>
      </c>
      <c r="AC14" s="163">
        <v>135</v>
      </c>
      <c r="AD14" s="165"/>
      <c r="AE14" s="166"/>
      <c r="AF14" s="105" t="s">
        <v>36</v>
      </c>
      <c r="AG14" s="106">
        <v>45</v>
      </c>
      <c r="AH14" s="105"/>
      <c r="AI14" s="106"/>
      <c r="AJ14" s="93" t="s">
        <v>68</v>
      </c>
      <c r="AK14" s="121">
        <v>90</v>
      </c>
      <c r="AL14" s="111" t="s">
        <v>68</v>
      </c>
      <c r="AM14" s="112">
        <v>205</v>
      </c>
      <c r="AN14" s="93"/>
      <c r="AO14" s="121"/>
      <c r="AP14" s="105"/>
      <c r="AQ14" s="106"/>
      <c r="AR14" s="105"/>
      <c r="AS14" s="222"/>
    </row>
    <row r="15" spans="1:45" ht="21" customHeight="1">
      <c r="A15" s="43">
        <v>9</v>
      </c>
      <c r="B15" s="69" t="s">
        <v>87</v>
      </c>
      <c r="C15" s="200">
        <v>2014</v>
      </c>
      <c r="D15" s="44" t="s">
        <v>7</v>
      </c>
      <c r="E15" s="36">
        <f t="shared" si="0"/>
        <v>840.18000000000006</v>
      </c>
      <c r="F15" s="105"/>
      <c r="G15" s="106"/>
      <c r="H15" s="105"/>
      <c r="I15" s="106"/>
      <c r="J15" s="105"/>
      <c r="K15" s="106"/>
      <c r="L15" s="105"/>
      <c r="M15" s="106"/>
      <c r="N15" s="105" t="s">
        <v>68</v>
      </c>
      <c r="O15" s="106">
        <v>4.4999999999999998E-2</v>
      </c>
      <c r="P15" s="93" t="s">
        <v>67</v>
      </c>
      <c r="Q15" s="121">
        <v>110</v>
      </c>
      <c r="R15" s="105"/>
      <c r="S15" s="106"/>
      <c r="T15" s="111"/>
      <c r="U15" s="112"/>
      <c r="V15" s="165" t="s">
        <v>11</v>
      </c>
      <c r="W15" s="166">
        <v>70</v>
      </c>
      <c r="X15" s="165"/>
      <c r="Y15" s="166"/>
      <c r="Z15" s="165"/>
      <c r="AA15" s="166"/>
      <c r="AB15" s="162" t="s">
        <v>68</v>
      </c>
      <c r="AC15" s="163">
        <v>135</v>
      </c>
      <c r="AD15" s="165"/>
      <c r="AE15" s="166"/>
      <c r="AF15" s="105" t="s">
        <v>36</v>
      </c>
      <c r="AG15" s="106">
        <v>4.4999999999999998E-2</v>
      </c>
      <c r="AH15" s="105">
        <v>1</v>
      </c>
      <c r="AI15" s="106">
        <v>110</v>
      </c>
      <c r="AJ15" s="93" t="s">
        <v>68</v>
      </c>
      <c r="AK15" s="121">
        <v>0.09</v>
      </c>
      <c r="AL15" s="111" t="s">
        <v>67</v>
      </c>
      <c r="AM15" s="112">
        <v>250</v>
      </c>
      <c r="AN15" s="93" t="s">
        <v>67</v>
      </c>
      <c r="AO15" s="121">
        <v>110</v>
      </c>
      <c r="AP15" s="105" t="s">
        <v>67</v>
      </c>
      <c r="AQ15" s="106">
        <v>55</v>
      </c>
      <c r="AR15" s="105"/>
      <c r="AS15" s="222"/>
    </row>
    <row r="16" spans="1:45" ht="21" customHeight="1">
      <c r="A16" s="43">
        <v>10</v>
      </c>
      <c r="B16" s="69" t="s">
        <v>205</v>
      </c>
      <c r="C16" s="200">
        <v>2011</v>
      </c>
      <c r="D16" s="44" t="s">
        <v>4</v>
      </c>
      <c r="E16" s="36">
        <f t="shared" si="0"/>
        <v>795</v>
      </c>
      <c r="F16" s="105"/>
      <c r="G16" s="106"/>
      <c r="H16" s="105"/>
      <c r="I16" s="106"/>
      <c r="J16" s="105"/>
      <c r="K16" s="106"/>
      <c r="L16" s="105">
        <v>2</v>
      </c>
      <c r="M16" s="106">
        <v>90</v>
      </c>
      <c r="N16" s="105"/>
      <c r="O16" s="106"/>
      <c r="P16" s="93" t="s">
        <v>67</v>
      </c>
      <c r="Q16" s="121">
        <v>110</v>
      </c>
      <c r="R16" s="105"/>
      <c r="S16" s="106"/>
      <c r="T16" s="126" t="s">
        <v>64</v>
      </c>
      <c r="U16" s="127">
        <v>160</v>
      </c>
      <c r="V16" s="165"/>
      <c r="W16" s="166"/>
      <c r="X16" s="165" t="s">
        <v>11</v>
      </c>
      <c r="Y16" s="166">
        <v>70</v>
      </c>
      <c r="Z16" s="165"/>
      <c r="AA16" s="166"/>
      <c r="AB16" s="162" t="s">
        <v>67</v>
      </c>
      <c r="AC16" s="163">
        <v>165</v>
      </c>
      <c r="AD16" s="165">
        <v>2</v>
      </c>
      <c r="AE16" s="166">
        <v>90</v>
      </c>
      <c r="AF16" s="105"/>
      <c r="AG16" s="106"/>
      <c r="AH16" s="105"/>
      <c r="AI16" s="106"/>
      <c r="AJ16" s="93" t="s">
        <v>67</v>
      </c>
      <c r="AK16" s="121">
        <v>110</v>
      </c>
      <c r="AL16" s="111"/>
      <c r="AM16" s="112"/>
      <c r="AN16" s="93"/>
      <c r="AO16" s="121"/>
      <c r="AP16" s="105"/>
      <c r="AQ16" s="106"/>
      <c r="AR16" s="105"/>
      <c r="AS16" s="222"/>
    </row>
    <row r="17" spans="1:45" ht="21" customHeight="1">
      <c r="A17" s="43">
        <v>11</v>
      </c>
      <c r="B17" s="76" t="s">
        <v>162</v>
      </c>
      <c r="C17" s="204">
        <v>2013</v>
      </c>
      <c r="D17" s="45" t="s">
        <v>4</v>
      </c>
      <c r="E17" s="36">
        <f t="shared" si="0"/>
        <v>785.16499999999996</v>
      </c>
      <c r="F17" s="105"/>
      <c r="G17" s="106"/>
      <c r="H17" s="105" t="s">
        <v>67</v>
      </c>
      <c r="I17" s="106">
        <v>5.5E-2</v>
      </c>
      <c r="J17" s="105"/>
      <c r="K17" s="106"/>
      <c r="L17" s="105"/>
      <c r="M17" s="106"/>
      <c r="N17" s="105"/>
      <c r="O17" s="106"/>
      <c r="P17" s="93"/>
      <c r="Q17" s="121"/>
      <c r="R17" s="105"/>
      <c r="S17" s="106"/>
      <c r="T17" s="126" t="s">
        <v>68</v>
      </c>
      <c r="U17" s="127">
        <v>205</v>
      </c>
      <c r="V17" s="165"/>
      <c r="W17" s="166"/>
      <c r="X17" s="165">
        <v>1</v>
      </c>
      <c r="Y17" s="166">
        <v>110</v>
      </c>
      <c r="Z17" s="165"/>
      <c r="AA17" s="166"/>
      <c r="AB17" s="162"/>
      <c r="AC17" s="163"/>
      <c r="AD17" s="165" t="s">
        <v>11</v>
      </c>
      <c r="AE17" s="166">
        <v>70</v>
      </c>
      <c r="AF17" s="105"/>
      <c r="AG17" s="106"/>
      <c r="AH17" s="105"/>
      <c r="AI17" s="106"/>
      <c r="AJ17" s="93" t="s">
        <v>67</v>
      </c>
      <c r="AK17" s="121">
        <v>0.11</v>
      </c>
      <c r="AL17" s="111" t="s">
        <v>68</v>
      </c>
      <c r="AM17" s="112">
        <v>205</v>
      </c>
      <c r="AN17" s="93" t="s">
        <v>11</v>
      </c>
      <c r="AO17" s="121">
        <v>140</v>
      </c>
      <c r="AP17" s="105"/>
      <c r="AQ17" s="106"/>
      <c r="AR17" s="105" t="s">
        <v>67</v>
      </c>
      <c r="AS17" s="222">
        <v>55</v>
      </c>
    </row>
    <row r="18" spans="1:45" ht="21" customHeight="1">
      <c r="A18" s="43">
        <v>12</v>
      </c>
      <c r="B18" s="76" t="s">
        <v>287</v>
      </c>
      <c r="C18" s="204">
        <v>2012</v>
      </c>
      <c r="D18" s="45" t="s">
        <v>9</v>
      </c>
      <c r="E18" s="36">
        <f t="shared" si="0"/>
        <v>745.04499999999996</v>
      </c>
      <c r="F18" s="105"/>
      <c r="G18" s="106"/>
      <c r="H18" s="105"/>
      <c r="I18" s="106"/>
      <c r="J18" s="105"/>
      <c r="K18" s="106"/>
      <c r="L18" s="105" t="s">
        <v>65</v>
      </c>
      <c r="M18" s="106">
        <v>4.4999999999999998E-2</v>
      </c>
      <c r="N18" s="105"/>
      <c r="O18" s="106"/>
      <c r="P18" s="93"/>
      <c r="Q18" s="121"/>
      <c r="R18" s="105"/>
      <c r="S18" s="106"/>
      <c r="T18" s="126" t="s">
        <v>64</v>
      </c>
      <c r="U18" s="127">
        <v>160</v>
      </c>
      <c r="V18" s="165"/>
      <c r="W18" s="166"/>
      <c r="X18" s="165" t="s">
        <v>67</v>
      </c>
      <c r="Y18" s="166">
        <v>55</v>
      </c>
      <c r="Z18" s="165"/>
      <c r="AA18" s="166"/>
      <c r="AB18" s="162" t="s">
        <v>68</v>
      </c>
      <c r="AC18" s="163">
        <v>135</v>
      </c>
      <c r="AD18" s="165" t="s">
        <v>67</v>
      </c>
      <c r="AE18" s="166">
        <v>55</v>
      </c>
      <c r="AF18" s="105"/>
      <c r="AG18" s="106"/>
      <c r="AH18" s="105"/>
      <c r="AI18" s="106"/>
      <c r="AJ18" s="93" t="s">
        <v>68</v>
      </c>
      <c r="AK18" s="121">
        <v>90</v>
      </c>
      <c r="AL18" s="111" t="s">
        <v>251</v>
      </c>
      <c r="AM18" s="112">
        <v>115</v>
      </c>
      <c r="AN18" s="93" t="s">
        <v>68</v>
      </c>
      <c r="AO18" s="121">
        <v>90</v>
      </c>
      <c r="AP18" s="105"/>
      <c r="AQ18" s="106"/>
      <c r="AR18" s="105" t="s">
        <v>68</v>
      </c>
      <c r="AS18" s="222">
        <v>45</v>
      </c>
    </row>
    <row r="19" spans="1:45" ht="21" customHeight="1">
      <c r="A19" s="43">
        <v>13</v>
      </c>
      <c r="B19" s="69" t="s">
        <v>100</v>
      </c>
      <c r="C19" s="200">
        <v>2014</v>
      </c>
      <c r="D19" s="44" t="s">
        <v>7</v>
      </c>
      <c r="E19" s="36">
        <f t="shared" si="0"/>
        <v>645.05500000000006</v>
      </c>
      <c r="F19" s="105"/>
      <c r="G19" s="106"/>
      <c r="H19" s="105"/>
      <c r="I19" s="106"/>
      <c r="J19" s="105"/>
      <c r="K19" s="106"/>
      <c r="L19" s="105"/>
      <c r="M19" s="106"/>
      <c r="N19" s="105">
        <v>2</v>
      </c>
      <c r="O19" s="106">
        <v>90</v>
      </c>
      <c r="P19" s="93"/>
      <c r="Q19" s="121"/>
      <c r="R19" s="105"/>
      <c r="S19" s="106"/>
      <c r="T19" s="111"/>
      <c r="U19" s="112"/>
      <c r="V19" s="165" t="s">
        <v>11</v>
      </c>
      <c r="W19" s="166">
        <v>70</v>
      </c>
      <c r="X19" s="165"/>
      <c r="Y19" s="166"/>
      <c r="Z19" s="165"/>
      <c r="AA19" s="166"/>
      <c r="AB19" s="162" t="s">
        <v>67</v>
      </c>
      <c r="AC19" s="163">
        <v>165</v>
      </c>
      <c r="AD19" s="165"/>
      <c r="AE19" s="166"/>
      <c r="AF19" s="105" t="s">
        <v>67</v>
      </c>
      <c r="AG19" s="106">
        <v>5.5E-2</v>
      </c>
      <c r="AH19" s="105"/>
      <c r="AI19" s="106"/>
      <c r="AJ19" s="93"/>
      <c r="AK19" s="121"/>
      <c r="AL19" s="111" t="s">
        <v>67</v>
      </c>
      <c r="AM19" s="112">
        <v>250</v>
      </c>
      <c r="AN19" s="93"/>
      <c r="AO19" s="121"/>
      <c r="AP19" s="105" t="s">
        <v>11</v>
      </c>
      <c r="AQ19" s="106">
        <v>70</v>
      </c>
      <c r="AR19" s="105"/>
      <c r="AS19" s="222"/>
    </row>
    <row r="20" spans="1:45" ht="21" customHeight="1">
      <c r="A20" s="43">
        <v>14</v>
      </c>
      <c r="B20" s="76" t="s">
        <v>74</v>
      </c>
      <c r="C20" s="204">
        <v>2013</v>
      </c>
      <c r="D20" s="45" t="s">
        <v>5</v>
      </c>
      <c r="E20" s="36">
        <f t="shared" si="0"/>
        <v>645.09</v>
      </c>
      <c r="F20" s="105"/>
      <c r="G20" s="106"/>
      <c r="H20" s="105"/>
      <c r="I20" s="106"/>
      <c r="J20" s="105" t="s">
        <v>67</v>
      </c>
      <c r="K20" s="106">
        <v>55</v>
      </c>
      <c r="L20" s="105"/>
      <c r="M20" s="106"/>
      <c r="N20" s="105"/>
      <c r="O20" s="106"/>
      <c r="P20" s="93">
        <v>2</v>
      </c>
      <c r="Q20" s="121">
        <v>180</v>
      </c>
      <c r="R20" s="105"/>
      <c r="S20" s="106"/>
      <c r="T20" s="126" t="s">
        <v>68</v>
      </c>
      <c r="U20" s="127">
        <v>205</v>
      </c>
      <c r="V20" s="165"/>
      <c r="W20" s="166"/>
      <c r="X20" s="165"/>
      <c r="Y20" s="166"/>
      <c r="Z20" s="165"/>
      <c r="AA20" s="166"/>
      <c r="AB20" s="162"/>
      <c r="AC20" s="163"/>
      <c r="AD20" s="165"/>
      <c r="AE20" s="166"/>
      <c r="AF20" s="105"/>
      <c r="AG20" s="106"/>
      <c r="AH20" s="105"/>
      <c r="AI20" s="106"/>
      <c r="AJ20" s="93"/>
      <c r="AK20" s="121"/>
      <c r="AL20" s="111" t="s">
        <v>68</v>
      </c>
      <c r="AM20" s="112">
        <v>205</v>
      </c>
      <c r="AN20" s="93" t="s">
        <v>68</v>
      </c>
      <c r="AO20" s="121">
        <v>0.09</v>
      </c>
      <c r="AP20" s="105"/>
      <c r="AQ20" s="106"/>
      <c r="AR20" s="105"/>
      <c r="AS20" s="222"/>
    </row>
    <row r="21" spans="1:45" ht="21" customHeight="1">
      <c r="A21" s="43">
        <v>15</v>
      </c>
      <c r="B21" s="69" t="s">
        <v>280</v>
      </c>
      <c r="C21" s="200">
        <v>2013</v>
      </c>
      <c r="D21" s="44" t="s">
        <v>4</v>
      </c>
      <c r="E21" s="36">
        <f t="shared" si="0"/>
        <v>640.06999999999994</v>
      </c>
      <c r="F21" s="105"/>
      <c r="G21" s="106"/>
      <c r="H21" s="105"/>
      <c r="I21" s="106"/>
      <c r="J21" s="105"/>
      <c r="K21" s="106"/>
      <c r="L21" s="105"/>
      <c r="M21" s="106"/>
      <c r="N21" s="105"/>
      <c r="O21" s="106"/>
      <c r="P21" s="93"/>
      <c r="Q21" s="121"/>
      <c r="R21" s="105"/>
      <c r="S21" s="106"/>
      <c r="T21" s="126" t="s">
        <v>64</v>
      </c>
      <c r="U21" s="127">
        <v>160</v>
      </c>
      <c r="V21" s="165"/>
      <c r="W21" s="166"/>
      <c r="X21" s="165" t="s">
        <v>67</v>
      </c>
      <c r="Y21" s="166">
        <v>55</v>
      </c>
      <c r="Z21" s="165"/>
      <c r="AA21" s="166"/>
      <c r="AB21" s="162" t="s">
        <v>64</v>
      </c>
      <c r="AC21" s="163">
        <v>105</v>
      </c>
      <c r="AD21" s="165" t="s">
        <v>68</v>
      </c>
      <c r="AE21" s="166">
        <v>45</v>
      </c>
      <c r="AF21" s="105"/>
      <c r="AG21" s="106"/>
      <c r="AH21" s="105"/>
      <c r="AI21" s="106"/>
      <c r="AJ21" s="93" t="s">
        <v>65</v>
      </c>
      <c r="AK21" s="121">
        <v>7.0000000000000007E-2</v>
      </c>
      <c r="AL21" s="111" t="s">
        <v>251</v>
      </c>
      <c r="AM21" s="112">
        <v>115</v>
      </c>
      <c r="AN21" s="93" t="s">
        <v>68</v>
      </c>
      <c r="AO21" s="121">
        <v>90</v>
      </c>
      <c r="AP21" s="105"/>
      <c r="AQ21" s="106"/>
      <c r="AR21" s="105" t="s">
        <v>11</v>
      </c>
      <c r="AS21" s="222">
        <v>70</v>
      </c>
    </row>
    <row r="22" spans="1:45" ht="21" customHeight="1">
      <c r="A22" s="43">
        <v>16</v>
      </c>
      <c r="B22" s="69" t="s">
        <v>232</v>
      </c>
      <c r="C22" s="200">
        <v>2013</v>
      </c>
      <c r="D22" s="44" t="s">
        <v>9</v>
      </c>
      <c r="E22" s="36">
        <f t="shared" si="0"/>
        <v>590.06500000000005</v>
      </c>
      <c r="F22" s="105"/>
      <c r="G22" s="106"/>
      <c r="H22" s="105" t="s">
        <v>66</v>
      </c>
      <c r="I22" s="106">
        <v>0.02</v>
      </c>
      <c r="J22" s="105"/>
      <c r="K22" s="106"/>
      <c r="L22" s="105" t="s">
        <v>67</v>
      </c>
      <c r="M22" s="106">
        <v>55</v>
      </c>
      <c r="N22" s="105"/>
      <c r="O22" s="106"/>
      <c r="P22" s="93"/>
      <c r="Q22" s="121"/>
      <c r="R22" s="105"/>
      <c r="S22" s="106"/>
      <c r="T22" s="111"/>
      <c r="U22" s="112"/>
      <c r="V22" s="165"/>
      <c r="W22" s="166"/>
      <c r="X22" s="165" t="s">
        <v>68</v>
      </c>
      <c r="Y22" s="166">
        <v>4.4999999999999998E-2</v>
      </c>
      <c r="Z22" s="165"/>
      <c r="AA22" s="166"/>
      <c r="AB22" s="162" t="s">
        <v>64</v>
      </c>
      <c r="AC22" s="163">
        <v>105</v>
      </c>
      <c r="AD22" s="165" t="s">
        <v>68</v>
      </c>
      <c r="AE22" s="166">
        <v>45</v>
      </c>
      <c r="AF22" s="105"/>
      <c r="AG22" s="106"/>
      <c r="AH22" s="105"/>
      <c r="AI22" s="106"/>
      <c r="AJ22" s="93" t="s">
        <v>68</v>
      </c>
      <c r="AK22" s="121">
        <v>90</v>
      </c>
      <c r="AL22" s="111" t="s">
        <v>64</v>
      </c>
      <c r="AM22" s="112">
        <v>160</v>
      </c>
      <c r="AN22" s="93" t="s">
        <v>68</v>
      </c>
      <c r="AO22" s="121">
        <v>90</v>
      </c>
      <c r="AP22" s="105"/>
      <c r="AQ22" s="106"/>
      <c r="AR22" s="105" t="s">
        <v>68</v>
      </c>
      <c r="AS22" s="222">
        <v>45</v>
      </c>
    </row>
    <row r="23" spans="1:45" ht="21" customHeight="1">
      <c r="A23" s="43">
        <v>17</v>
      </c>
      <c r="B23" s="69" t="s">
        <v>161</v>
      </c>
      <c r="C23" s="200">
        <v>2013</v>
      </c>
      <c r="D23" s="44" t="s">
        <v>4</v>
      </c>
      <c r="E23" s="36">
        <f t="shared" si="0"/>
        <v>590.03499999999997</v>
      </c>
      <c r="F23" s="105"/>
      <c r="G23" s="106"/>
      <c r="H23" s="105" t="s">
        <v>64</v>
      </c>
      <c r="I23" s="106">
        <v>3.5000000000000003E-2</v>
      </c>
      <c r="J23" s="105"/>
      <c r="K23" s="106"/>
      <c r="L23" s="105"/>
      <c r="M23" s="106"/>
      <c r="N23" s="105"/>
      <c r="O23" s="106"/>
      <c r="P23" s="93"/>
      <c r="Q23" s="121"/>
      <c r="R23" s="105"/>
      <c r="S23" s="106"/>
      <c r="T23" s="126" t="s">
        <v>64</v>
      </c>
      <c r="U23" s="127">
        <v>160</v>
      </c>
      <c r="V23" s="165"/>
      <c r="W23" s="166"/>
      <c r="X23" s="165" t="s">
        <v>68</v>
      </c>
      <c r="Y23" s="166">
        <v>45</v>
      </c>
      <c r="Z23" s="165"/>
      <c r="AA23" s="166"/>
      <c r="AB23" s="162" t="s">
        <v>64</v>
      </c>
      <c r="AC23" s="163">
        <v>105</v>
      </c>
      <c r="AD23" s="165" t="s">
        <v>68</v>
      </c>
      <c r="AE23" s="166">
        <v>45</v>
      </c>
      <c r="AF23" s="105"/>
      <c r="AG23" s="106"/>
      <c r="AH23" s="105"/>
      <c r="AI23" s="106"/>
      <c r="AJ23" s="93"/>
      <c r="AK23" s="121"/>
      <c r="AL23" s="111" t="s">
        <v>64</v>
      </c>
      <c r="AM23" s="112">
        <v>160</v>
      </c>
      <c r="AN23" s="93" t="s">
        <v>23</v>
      </c>
      <c r="AO23" s="121">
        <v>30</v>
      </c>
      <c r="AP23" s="105"/>
      <c r="AQ23" s="106"/>
      <c r="AR23" s="105" t="s">
        <v>68</v>
      </c>
      <c r="AS23" s="222">
        <v>45</v>
      </c>
    </row>
    <row r="24" spans="1:45" ht="21" customHeight="1">
      <c r="A24" s="43">
        <v>18</v>
      </c>
      <c r="B24" s="76" t="s">
        <v>320</v>
      </c>
      <c r="C24" s="204">
        <v>2012</v>
      </c>
      <c r="D24" s="45" t="s">
        <v>75</v>
      </c>
      <c r="E24" s="36">
        <f t="shared" si="0"/>
        <v>590</v>
      </c>
      <c r="F24" s="105"/>
      <c r="G24" s="106"/>
      <c r="H24" s="105"/>
      <c r="I24" s="106"/>
      <c r="J24" s="105" t="s">
        <v>68</v>
      </c>
      <c r="K24" s="106">
        <v>45</v>
      </c>
      <c r="L24" s="105"/>
      <c r="M24" s="106"/>
      <c r="N24" s="105"/>
      <c r="O24" s="106"/>
      <c r="P24" s="93"/>
      <c r="Q24" s="121"/>
      <c r="R24" s="105"/>
      <c r="S24" s="106"/>
      <c r="T24" s="126" t="s">
        <v>64</v>
      </c>
      <c r="U24" s="127">
        <v>160</v>
      </c>
      <c r="V24" s="165"/>
      <c r="W24" s="166"/>
      <c r="X24" s="165"/>
      <c r="Y24" s="166"/>
      <c r="Z24" s="165"/>
      <c r="AA24" s="166"/>
      <c r="AB24" s="162" t="s">
        <v>68</v>
      </c>
      <c r="AC24" s="163">
        <v>135</v>
      </c>
      <c r="AD24" s="165"/>
      <c r="AE24" s="166"/>
      <c r="AF24" s="105"/>
      <c r="AG24" s="106"/>
      <c r="AH24" s="105"/>
      <c r="AI24" s="106"/>
      <c r="AJ24" s="93"/>
      <c r="AK24" s="121"/>
      <c r="AL24" s="111" t="s">
        <v>64</v>
      </c>
      <c r="AM24" s="112">
        <v>160</v>
      </c>
      <c r="AN24" s="93" t="s">
        <v>68</v>
      </c>
      <c r="AO24" s="121">
        <v>90</v>
      </c>
      <c r="AP24" s="105"/>
      <c r="AQ24" s="106"/>
      <c r="AR24" s="105"/>
      <c r="AS24" s="222"/>
    </row>
    <row r="25" spans="1:45" ht="21" customHeight="1">
      <c r="A25" s="43">
        <v>19</v>
      </c>
      <c r="B25" s="76" t="s">
        <v>181</v>
      </c>
      <c r="C25" s="204">
        <v>2012</v>
      </c>
      <c r="D25" s="45" t="s">
        <v>7</v>
      </c>
      <c r="E25" s="36">
        <f t="shared" si="0"/>
        <v>575.04500000000007</v>
      </c>
      <c r="F25" s="105"/>
      <c r="G25" s="106"/>
      <c r="H25" s="105" t="s">
        <v>68</v>
      </c>
      <c r="I25" s="106">
        <v>4.4999999999999998E-2</v>
      </c>
      <c r="J25" s="105"/>
      <c r="K25" s="106"/>
      <c r="L25" s="105"/>
      <c r="M25" s="106"/>
      <c r="N25" s="105" t="s">
        <v>67</v>
      </c>
      <c r="O25" s="106">
        <v>55</v>
      </c>
      <c r="P25" s="93"/>
      <c r="Q25" s="121"/>
      <c r="R25" s="105"/>
      <c r="S25" s="106"/>
      <c r="T25" s="126" t="s">
        <v>64</v>
      </c>
      <c r="U25" s="127">
        <v>160</v>
      </c>
      <c r="V25" s="165" t="s">
        <v>67</v>
      </c>
      <c r="W25" s="166">
        <v>55</v>
      </c>
      <c r="X25" s="165"/>
      <c r="Y25" s="166"/>
      <c r="Z25" s="165"/>
      <c r="AA25" s="166"/>
      <c r="AB25" s="162" t="s">
        <v>23</v>
      </c>
      <c r="AC25" s="163">
        <v>45</v>
      </c>
      <c r="AD25" s="165"/>
      <c r="AE25" s="166"/>
      <c r="AF25" s="105" t="s">
        <v>67</v>
      </c>
      <c r="AG25" s="106">
        <v>55</v>
      </c>
      <c r="AH25" s="105"/>
      <c r="AI25" s="106"/>
      <c r="AJ25" s="93" t="s">
        <v>68</v>
      </c>
      <c r="AK25" s="121">
        <v>90</v>
      </c>
      <c r="AL25" s="111" t="s">
        <v>251</v>
      </c>
      <c r="AM25" s="112">
        <v>115</v>
      </c>
      <c r="AN25" s="93"/>
      <c r="AO25" s="121"/>
      <c r="AP25" s="105"/>
      <c r="AQ25" s="106"/>
      <c r="AR25" s="105"/>
      <c r="AS25" s="222"/>
    </row>
    <row r="26" spans="1:45" ht="21" customHeight="1">
      <c r="A26" s="43">
        <v>20</v>
      </c>
      <c r="B26" s="76" t="s">
        <v>210</v>
      </c>
      <c r="C26" s="204">
        <v>2011</v>
      </c>
      <c r="D26" s="45" t="s">
        <v>5</v>
      </c>
      <c r="E26" s="36">
        <f t="shared" si="0"/>
        <v>560</v>
      </c>
      <c r="F26" s="105"/>
      <c r="G26" s="106"/>
      <c r="H26" s="105"/>
      <c r="I26" s="106"/>
      <c r="J26" s="105" t="s">
        <v>67</v>
      </c>
      <c r="K26" s="106">
        <v>55</v>
      </c>
      <c r="L26" s="105"/>
      <c r="M26" s="106"/>
      <c r="N26" s="105"/>
      <c r="O26" s="106"/>
      <c r="P26" s="93" t="s">
        <v>11</v>
      </c>
      <c r="Q26" s="121">
        <v>140</v>
      </c>
      <c r="R26" s="105"/>
      <c r="S26" s="106"/>
      <c r="T26" s="126" t="s">
        <v>68</v>
      </c>
      <c r="U26" s="127">
        <v>205</v>
      </c>
      <c r="V26" s="165"/>
      <c r="W26" s="166"/>
      <c r="X26" s="165"/>
      <c r="Y26" s="166"/>
      <c r="Z26" s="165"/>
      <c r="AA26" s="166"/>
      <c r="AB26" s="162"/>
      <c r="AC26" s="163"/>
      <c r="AD26" s="165"/>
      <c r="AE26" s="166"/>
      <c r="AF26" s="105"/>
      <c r="AG26" s="106"/>
      <c r="AH26" s="105"/>
      <c r="AI26" s="106"/>
      <c r="AJ26" s="93"/>
      <c r="AK26" s="121"/>
      <c r="AL26" s="111" t="s">
        <v>64</v>
      </c>
      <c r="AM26" s="112">
        <v>160</v>
      </c>
      <c r="AN26" s="93"/>
      <c r="AO26" s="121"/>
      <c r="AP26" s="105"/>
      <c r="AQ26" s="106"/>
      <c r="AR26" s="105"/>
      <c r="AS26" s="222"/>
    </row>
    <row r="27" spans="1:45" ht="21" customHeight="1">
      <c r="A27" s="43">
        <v>21</v>
      </c>
      <c r="B27" s="69" t="s">
        <v>195</v>
      </c>
      <c r="C27" s="200">
        <v>2012</v>
      </c>
      <c r="D27" s="44" t="s">
        <v>4</v>
      </c>
      <c r="E27" s="36">
        <f t="shared" si="0"/>
        <v>525.04500000000007</v>
      </c>
      <c r="F27" s="105"/>
      <c r="G27" s="106"/>
      <c r="H27" s="105" t="s">
        <v>68</v>
      </c>
      <c r="I27" s="106">
        <v>4.4999999999999998E-2</v>
      </c>
      <c r="J27" s="105"/>
      <c r="K27" s="106"/>
      <c r="L27" s="105"/>
      <c r="M27" s="106"/>
      <c r="N27" s="105"/>
      <c r="O27" s="106"/>
      <c r="P27" s="93"/>
      <c r="Q27" s="121"/>
      <c r="R27" s="105"/>
      <c r="S27" s="106"/>
      <c r="T27" s="111"/>
      <c r="U27" s="112"/>
      <c r="V27" s="165"/>
      <c r="W27" s="166"/>
      <c r="X27" s="165" t="s">
        <v>11</v>
      </c>
      <c r="Y27" s="166">
        <v>70</v>
      </c>
      <c r="Z27" s="165"/>
      <c r="AA27" s="166"/>
      <c r="AB27" s="162" t="s">
        <v>64</v>
      </c>
      <c r="AC27" s="163">
        <v>105</v>
      </c>
      <c r="AD27" s="165" t="s">
        <v>68</v>
      </c>
      <c r="AE27" s="166">
        <v>45</v>
      </c>
      <c r="AF27" s="105"/>
      <c r="AG27" s="106"/>
      <c r="AH27" s="105"/>
      <c r="AI27" s="106"/>
      <c r="AJ27" s="93"/>
      <c r="AK27" s="121"/>
      <c r="AL27" s="111" t="s">
        <v>64</v>
      </c>
      <c r="AM27" s="112">
        <v>160</v>
      </c>
      <c r="AN27" s="93" t="s">
        <v>68</v>
      </c>
      <c r="AO27" s="121">
        <v>90</v>
      </c>
      <c r="AP27" s="105"/>
      <c r="AQ27" s="106"/>
      <c r="AR27" s="105" t="s">
        <v>67</v>
      </c>
      <c r="AS27" s="222">
        <v>55</v>
      </c>
    </row>
    <row r="28" spans="1:45" ht="21" customHeight="1">
      <c r="A28" s="43">
        <v>22</v>
      </c>
      <c r="B28" s="76" t="s">
        <v>250</v>
      </c>
      <c r="C28" s="204">
        <v>2012</v>
      </c>
      <c r="D28" s="45" t="s">
        <v>9</v>
      </c>
      <c r="E28" s="36">
        <f t="shared" si="0"/>
        <v>525.11</v>
      </c>
      <c r="F28" s="105"/>
      <c r="G28" s="106"/>
      <c r="H28" s="105" t="s">
        <v>65</v>
      </c>
      <c r="I28" s="106">
        <v>2.5000000000000001E-2</v>
      </c>
      <c r="J28" s="105"/>
      <c r="K28" s="106"/>
      <c r="L28" s="105" t="s">
        <v>67</v>
      </c>
      <c r="M28" s="106">
        <v>55</v>
      </c>
      <c r="N28" s="105"/>
      <c r="O28" s="106"/>
      <c r="P28" s="93"/>
      <c r="Q28" s="121"/>
      <c r="R28" s="105"/>
      <c r="S28" s="106"/>
      <c r="T28" s="126" t="s">
        <v>64</v>
      </c>
      <c r="U28" s="127">
        <v>160</v>
      </c>
      <c r="V28" s="165"/>
      <c r="W28" s="166"/>
      <c r="X28" s="165" t="s">
        <v>68</v>
      </c>
      <c r="Y28" s="166">
        <v>45</v>
      </c>
      <c r="Z28" s="165"/>
      <c r="AA28" s="166"/>
      <c r="AB28" s="162"/>
      <c r="AC28" s="163"/>
      <c r="AD28" s="165"/>
      <c r="AE28" s="166"/>
      <c r="AF28" s="105"/>
      <c r="AG28" s="106"/>
      <c r="AH28" s="105"/>
      <c r="AI28" s="106"/>
      <c r="AJ28" s="93" t="s">
        <v>66</v>
      </c>
      <c r="AK28" s="121">
        <v>0.05</v>
      </c>
      <c r="AL28" s="111" t="s">
        <v>64</v>
      </c>
      <c r="AM28" s="112">
        <v>160</v>
      </c>
      <c r="AN28" s="93" t="s">
        <v>65</v>
      </c>
      <c r="AO28" s="121">
        <v>50</v>
      </c>
      <c r="AP28" s="105" t="s">
        <v>67</v>
      </c>
      <c r="AQ28" s="106">
        <v>55</v>
      </c>
      <c r="AR28" s="105" t="s">
        <v>64</v>
      </c>
      <c r="AS28" s="222">
        <v>3.5000000000000003E-2</v>
      </c>
    </row>
    <row r="29" spans="1:45" ht="21" customHeight="1">
      <c r="A29" s="43">
        <v>23</v>
      </c>
      <c r="B29" s="76" t="s">
        <v>285</v>
      </c>
      <c r="C29" s="204">
        <v>2012</v>
      </c>
      <c r="D29" s="45" t="s">
        <v>9</v>
      </c>
      <c r="E29" s="36">
        <f t="shared" si="0"/>
        <v>515.01499999999999</v>
      </c>
      <c r="F29" s="105"/>
      <c r="G29" s="106"/>
      <c r="H29" s="105" t="s">
        <v>23</v>
      </c>
      <c r="I29" s="106">
        <v>1.4999999999999999E-2</v>
      </c>
      <c r="J29" s="105"/>
      <c r="K29" s="106"/>
      <c r="L29" s="105"/>
      <c r="M29" s="106"/>
      <c r="N29" s="105"/>
      <c r="O29" s="106"/>
      <c r="P29" s="93"/>
      <c r="Q29" s="121"/>
      <c r="R29" s="105"/>
      <c r="S29" s="106"/>
      <c r="T29" s="126" t="s">
        <v>251</v>
      </c>
      <c r="U29" s="127">
        <v>115</v>
      </c>
      <c r="V29" s="165"/>
      <c r="W29" s="166"/>
      <c r="X29" s="165" t="s">
        <v>68</v>
      </c>
      <c r="Y29" s="166">
        <v>45</v>
      </c>
      <c r="Z29" s="165"/>
      <c r="AA29" s="166"/>
      <c r="AB29" s="162" t="s">
        <v>66</v>
      </c>
      <c r="AC29" s="163">
        <v>60</v>
      </c>
      <c r="AD29" s="165" t="s">
        <v>67</v>
      </c>
      <c r="AE29" s="166">
        <v>55</v>
      </c>
      <c r="AF29" s="105"/>
      <c r="AG29" s="106"/>
      <c r="AH29" s="105"/>
      <c r="AI29" s="106"/>
      <c r="AJ29" s="93"/>
      <c r="AK29" s="121"/>
      <c r="AL29" s="111" t="s">
        <v>251</v>
      </c>
      <c r="AM29" s="112">
        <v>115</v>
      </c>
      <c r="AN29" s="93" t="s">
        <v>64</v>
      </c>
      <c r="AO29" s="121">
        <v>70</v>
      </c>
      <c r="AP29" s="105"/>
      <c r="AQ29" s="106"/>
      <c r="AR29" s="105" t="s">
        <v>67</v>
      </c>
      <c r="AS29" s="222">
        <v>55</v>
      </c>
    </row>
    <row r="30" spans="1:45" ht="21" customHeight="1">
      <c r="A30" s="43">
        <v>24</v>
      </c>
      <c r="B30" s="69" t="s">
        <v>220</v>
      </c>
      <c r="C30" s="200">
        <v>2013</v>
      </c>
      <c r="D30" s="44" t="s">
        <v>4</v>
      </c>
      <c r="E30" s="36">
        <f t="shared" si="0"/>
        <v>495</v>
      </c>
      <c r="F30" s="105"/>
      <c r="G30" s="106"/>
      <c r="H30" s="105"/>
      <c r="I30" s="106"/>
      <c r="J30" s="105"/>
      <c r="K30" s="106"/>
      <c r="L30" s="105"/>
      <c r="M30" s="106"/>
      <c r="N30" s="105"/>
      <c r="O30" s="106"/>
      <c r="P30" s="93"/>
      <c r="Q30" s="121"/>
      <c r="R30" s="105"/>
      <c r="S30" s="106"/>
      <c r="T30" s="126" t="s">
        <v>64</v>
      </c>
      <c r="U30" s="127">
        <v>160</v>
      </c>
      <c r="V30" s="165"/>
      <c r="W30" s="166"/>
      <c r="X30" s="165" t="s">
        <v>68</v>
      </c>
      <c r="Y30" s="166">
        <v>45</v>
      </c>
      <c r="Z30" s="165"/>
      <c r="AA30" s="166"/>
      <c r="AB30" s="162"/>
      <c r="AC30" s="163"/>
      <c r="AD30" s="165"/>
      <c r="AE30" s="166"/>
      <c r="AF30" s="105"/>
      <c r="AG30" s="106"/>
      <c r="AH30" s="105"/>
      <c r="AI30" s="106"/>
      <c r="AJ30" s="93" t="s">
        <v>23</v>
      </c>
      <c r="AK30" s="121">
        <v>40</v>
      </c>
      <c r="AL30" s="111" t="s">
        <v>251</v>
      </c>
      <c r="AM30" s="112">
        <v>115</v>
      </c>
      <c r="AN30" s="93" t="s">
        <v>68</v>
      </c>
      <c r="AO30" s="121">
        <v>90</v>
      </c>
      <c r="AP30" s="105"/>
      <c r="AQ30" s="106"/>
      <c r="AR30" s="105" t="s">
        <v>68</v>
      </c>
      <c r="AS30" s="222">
        <v>45</v>
      </c>
    </row>
    <row r="31" spans="1:45" ht="21" customHeight="1">
      <c r="A31" s="43">
        <v>25</v>
      </c>
      <c r="B31" s="69" t="s">
        <v>101</v>
      </c>
      <c r="C31" s="200">
        <v>2014</v>
      </c>
      <c r="D31" s="44" t="s">
        <v>7</v>
      </c>
      <c r="E31" s="36">
        <f t="shared" si="0"/>
        <v>490</v>
      </c>
      <c r="F31" s="105"/>
      <c r="G31" s="106"/>
      <c r="H31" s="105"/>
      <c r="I31" s="106"/>
      <c r="J31" s="105"/>
      <c r="K31" s="106"/>
      <c r="L31" s="105"/>
      <c r="M31" s="106"/>
      <c r="N31" s="105" t="s">
        <v>67</v>
      </c>
      <c r="O31" s="106">
        <v>55</v>
      </c>
      <c r="P31" s="93"/>
      <c r="Q31" s="121"/>
      <c r="R31" s="105"/>
      <c r="S31" s="106"/>
      <c r="T31" s="111"/>
      <c r="U31" s="112"/>
      <c r="V31" s="165"/>
      <c r="W31" s="166"/>
      <c r="X31" s="165"/>
      <c r="Y31" s="166"/>
      <c r="Z31" s="165"/>
      <c r="AA31" s="166"/>
      <c r="AB31" s="162" t="s">
        <v>68</v>
      </c>
      <c r="AC31" s="163">
        <v>135</v>
      </c>
      <c r="AD31" s="165"/>
      <c r="AE31" s="166"/>
      <c r="AF31" s="105" t="s">
        <v>11</v>
      </c>
      <c r="AG31" s="106">
        <v>70</v>
      </c>
      <c r="AH31" s="105"/>
      <c r="AI31" s="106"/>
      <c r="AJ31" s="93"/>
      <c r="AK31" s="121"/>
      <c r="AL31" s="111" t="s">
        <v>64</v>
      </c>
      <c r="AM31" s="112">
        <v>160</v>
      </c>
      <c r="AN31" s="93"/>
      <c r="AO31" s="121"/>
      <c r="AP31" s="105" t="s">
        <v>11</v>
      </c>
      <c r="AQ31" s="106">
        <v>70</v>
      </c>
      <c r="AR31" s="105"/>
      <c r="AS31" s="222"/>
    </row>
    <row r="32" spans="1:45" ht="21" customHeight="1">
      <c r="A32" s="43">
        <v>26</v>
      </c>
      <c r="B32" s="76" t="s">
        <v>545</v>
      </c>
      <c r="C32" s="204">
        <v>2011</v>
      </c>
      <c r="D32" s="45" t="s">
        <v>7</v>
      </c>
      <c r="E32" s="36">
        <f t="shared" si="0"/>
        <v>435</v>
      </c>
      <c r="F32" s="105"/>
      <c r="G32" s="106"/>
      <c r="H32" s="105"/>
      <c r="I32" s="106"/>
      <c r="J32" s="105"/>
      <c r="K32" s="106"/>
      <c r="L32" s="105"/>
      <c r="M32" s="106"/>
      <c r="N32" s="105"/>
      <c r="O32" s="106"/>
      <c r="P32" s="93"/>
      <c r="Q32" s="121"/>
      <c r="R32" s="105"/>
      <c r="S32" s="106"/>
      <c r="T32" s="111"/>
      <c r="U32" s="112"/>
      <c r="V32" s="165"/>
      <c r="W32" s="166"/>
      <c r="X32" s="165"/>
      <c r="Y32" s="166"/>
      <c r="Z32" s="165"/>
      <c r="AA32" s="166"/>
      <c r="AB32" s="162" t="s">
        <v>68</v>
      </c>
      <c r="AC32" s="163">
        <v>135</v>
      </c>
      <c r="AD32" s="165"/>
      <c r="AE32" s="166"/>
      <c r="AF32" s="105" t="s">
        <v>36</v>
      </c>
      <c r="AG32" s="106">
        <v>45</v>
      </c>
      <c r="AH32" s="105"/>
      <c r="AI32" s="106"/>
      <c r="AJ32" s="93" t="s">
        <v>11</v>
      </c>
      <c r="AK32" s="121">
        <v>140</v>
      </c>
      <c r="AL32" s="111" t="s">
        <v>251</v>
      </c>
      <c r="AM32" s="112">
        <v>115</v>
      </c>
      <c r="AN32" s="93"/>
      <c r="AO32" s="121"/>
      <c r="AP32" s="105"/>
      <c r="AQ32" s="106"/>
      <c r="AR32" s="105"/>
      <c r="AS32" s="222"/>
    </row>
    <row r="33" spans="1:45" ht="21" customHeight="1">
      <c r="A33" s="43">
        <v>27</v>
      </c>
      <c r="B33" s="76" t="s">
        <v>362</v>
      </c>
      <c r="C33" s="204">
        <v>2012</v>
      </c>
      <c r="D33" s="45" t="s">
        <v>75</v>
      </c>
      <c r="E33" s="36">
        <f t="shared" si="0"/>
        <v>400</v>
      </c>
      <c r="F33" s="105"/>
      <c r="G33" s="106"/>
      <c r="H33" s="105"/>
      <c r="I33" s="106"/>
      <c r="J33" s="105"/>
      <c r="K33" s="106"/>
      <c r="L33" s="105"/>
      <c r="M33" s="106"/>
      <c r="N33" s="105"/>
      <c r="O33" s="106"/>
      <c r="P33" s="93" t="s">
        <v>66</v>
      </c>
      <c r="Q33" s="121">
        <v>50</v>
      </c>
      <c r="R33" s="105"/>
      <c r="S33" s="106"/>
      <c r="T33" s="126" t="s">
        <v>64</v>
      </c>
      <c r="U33" s="127">
        <v>160</v>
      </c>
      <c r="V33" s="165"/>
      <c r="W33" s="166"/>
      <c r="X33" s="165"/>
      <c r="Y33" s="166"/>
      <c r="Z33" s="165"/>
      <c r="AA33" s="166"/>
      <c r="AB33" s="162" t="s">
        <v>65</v>
      </c>
      <c r="AC33" s="163">
        <v>75</v>
      </c>
      <c r="AD33" s="165"/>
      <c r="AE33" s="166"/>
      <c r="AF33" s="105"/>
      <c r="AG33" s="106"/>
      <c r="AH33" s="105"/>
      <c r="AI33" s="106"/>
      <c r="AJ33" s="93"/>
      <c r="AK33" s="121"/>
      <c r="AL33" s="111" t="s">
        <v>251</v>
      </c>
      <c r="AM33" s="112">
        <v>115</v>
      </c>
      <c r="AN33" s="93"/>
      <c r="AO33" s="121"/>
      <c r="AP33" s="105"/>
      <c r="AQ33" s="106"/>
      <c r="AR33" s="105"/>
      <c r="AS33" s="222"/>
    </row>
    <row r="34" spans="1:45" ht="21" customHeight="1">
      <c r="A34" s="43">
        <v>28</v>
      </c>
      <c r="B34" s="69" t="s">
        <v>541</v>
      </c>
      <c r="C34" s="200">
        <v>2012</v>
      </c>
      <c r="D34" s="44" t="s">
        <v>282</v>
      </c>
      <c r="E34" s="36">
        <f t="shared" si="0"/>
        <v>385</v>
      </c>
      <c r="F34" s="105"/>
      <c r="G34" s="106"/>
      <c r="H34" s="105"/>
      <c r="I34" s="106"/>
      <c r="J34" s="105"/>
      <c r="K34" s="106"/>
      <c r="L34" s="105"/>
      <c r="M34" s="106"/>
      <c r="N34" s="105"/>
      <c r="O34" s="106"/>
      <c r="P34" s="93"/>
      <c r="Q34" s="121"/>
      <c r="R34" s="105"/>
      <c r="S34" s="106"/>
      <c r="T34" s="111"/>
      <c r="U34" s="112"/>
      <c r="V34" s="165"/>
      <c r="W34" s="166"/>
      <c r="X34" s="165"/>
      <c r="Y34" s="166"/>
      <c r="Z34" s="165"/>
      <c r="AA34" s="166"/>
      <c r="AB34" s="162" t="s">
        <v>68</v>
      </c>
      <c r="AC34" s="163">
        <v>135</v>
      </c>
      <c r="AD34" s="165"/>
      <c r="AE34" s="166"/>
      <c r="AF34" s="105"/>
      <c r="AG34" s="106"/>
      <c r="AH34" s="105"/>
      <c r="AI34" s="106"/>
      <c r="AJ34" s="93"/>
      <c r="AK34" s="121"/>
      <c r="AL34" s="111" t="s">
        <v>67</v>
      </c>
      <c r="AM34" s="112">
        <v>250</v>
      </c>
      <c r="AN34" s="93"/>
      <c r="AO34" s="121"/>
      <c r="AP34" s="105"/>
      <c r="AQ34" s="106"/>
      <c r="AR34" s="105"/>
      <c r="AS34" s="222"/>
    </row>
    <row r="35" spans="1:45" ht="21" customHeight="1">
      <c r="A35" s="43">
        <v>29</v>
      </c>
      <c r="B35" s="76" t="s">
        <v>230</v>
      </c>
      <c r="C35" s="204">
        <v>2011</v>
      </c>
      <c r="D35" s="45" t="s">
        <v>9</v>
      </c>
      <c r="E35" s="36">
        <f t="shared" si="0"/>
        <v>370.03499999999997</v>
      </c>
      <c r="F35" s="105"/>
      <c r="G35" s="106"/>
      <c r="H35" s="105"/>
      <c r="I35" s="106"/>
      <c r="J35" s="105"/>
      <c r="K35" s="106"/>
      <c r="L35" s="105" t="s">
        <v>66</v>
      </c>
      <c r="M35" s="106">
        <v>3.5000000000000003E-2</v>
      </c>
      <c r="N35" s="105"/>
      <c r="O35" s="106"/>
      <c r="P35" s="93"/>
      <c r="Q35" s="121"/>
      <c r="R35" s="105"/>
      <c r="S35" s="106"/>
      <c r="T35" s="111"/>
      <c r="U35" s="112"/>
      <c r="V35" s="165"/>
      <c r="W35" s="166"/>
      <c r="X35" s="165" t="s">
        <v>68</v>
      </c>
      <c r="Y35" s="166">
        <v>45</v>
      </c>
      <c r="Z35" s="165"/>
      <c r="AA35" s="166"/>
      <c r="AB35" s="162"/>
      <c r="AC35" s="163"/>
      <c r="AD35" s="165" t="s">
        <v>67</v>
      </c>
      <c r="AE35" s="166">
        <v>55</v>
      </c>
      <c r="AF35" s="105"/>
      <c r="AG35" s="106"/>
      <c r="AH35" s="105"/>
      <c r="AI35" s="106"/>
      <c r="AJ35" s="93" t="s">
        <v>23</v>
      </c>
      <c r="AK35" s="121">
        <v>40</v>
      </c>
      <c r="AL35" s="111" t="s">
        <v>251</v>
      </c>
      <c r="AM35" s="112">
        <v>115</v>
      </c>
      <c r="AN35" s="93" t="s">
        <v>64</v>
      </c>
      <c r="AO35" s="121">
        <v>70</v>
      </c>
      <c r="AP35" s="105"/>
      <c r="AQ35" s="106"/>
      <c r="AR35" s="105" t="s">
        <v>68</v>
      </c>
      <c r="AS35" s="222">
        <v>45</v>
      </c>
    </row>
    <row r="36" spans="1:45" ht="21" customHeight="1">
      <c r="A36" s="43">
        <v>30</v>
      </c>
      <c r="B36" s="69" t="s">
        <v>542</v>
      </c>
      <c r="C36" s="200">
        <v>2013</v>
      </c>
      <c r="D36" s="44" t="s">
        <v>282</v>
      </c>
      <c r="E36" s="36">
        <f t="shared" si="0"/>
        <v>370</v>
      </c>
      <c r="F36" s="105"/>
      <c r="G36" s="106"/>
      <c r="H36" s="105"/>
      <c r="I36" s="106"/>
      <c r="J36" s="105"/>
      <c r="K36" s="106"/>
      <c r="L36" s="105"/>
      <c r="M36" s="106"/>
      <c r="N36" s="105"/>
      <c r="O36" s="106"/>
      <c r="P36" s="93"/>
      <c r="Q36" s="121"/>
      <c r="R36" s="105"/>
      <c r="S36" s="106"/>
      <c r="T36" s="111"/>
      <c r="U36" s="112"/>
      <c r="V36" s="165"/>
      <c r="W36" s="166"/>
      <c r="X36" s="165"/>
      <c r="Y36" s="166"/>
      <c r="Z36" s="165"/>
      <c r="AA36" s="166"/>
      <c r="AB36" s="162" t="s">
        <v>67</v>
      </c>
      <c r="AC36" s="163">
        <v>165</v>
      </c>
      <c r="AD36" s="165"/>
      <c r="AE36" s="166"/>
      <c r="AF36" s="105"/>
      <c r="AG36" s="106"/>
      <c r="AH36" s="105"/>
      <c r="AI36" s="106"/>
      <c r="AJ36" s="93"/>
      <c r="AK36" s="121"/>
      <c r="AL36" s="111" t="s">
        <v>68</v>
      </c>
      <c r="AM36" s="112">
        <v>205</v>
      </c>
      <c r="AN36" s="93"/>
      <c r="AO36" s="121"/>
      <c r="AP36" s="105"/>
      <c r="AQ36" s="106"/>
      <c r="AR36" s="105"/>
      <c r="AS36" s="222"/>
    </row>
    <row r="37" spans="1:45" ht="21" customHeight="1">
      <c r="A37" s="43">
        <v>31</v>
      </c>
      <c r="B37" s="76" t="s">
        <v>351</v>
      </c>
      <c r="C37" s="204">
        <v>2012</v>
      </c>
      <c r="D37" s="45" t="s">
        <v>4</v>
      </c>
      <c r="E37" s="36">
        <f t="shared" si="0"/>
        <v>340</v>
      </c>
      <c r="F37" s="105"/>
      <c r="G37" s="106"/>
      <c r="H37" s="105"/>
      <c r="I37" s="106"/>
      <c r="J37" s="105"/>
      <c r="K37" s="106"/>
      <c r="L37" s="105"/>
      <c r="M37" s="106"/>
      <c r="N37" s="105"/>
      <c r="O37" s="106"/>
      <c r="P37" s="93"/>
      <c r="Q37" s="121"/>
      <c r="R37" s="105"/>
      <c r="S37" s="106"/>
      <c r="T37" s="111"/>
      <c r="U37" s="112"/>
      <c r="V37" s="165"/>
      <c r="W37" s="166"/>
      <c r="X37" s="165" t="s">
        <v>67</v>
      </c>
      <c r="Y37" s="166">
        <v>55</v>
      </c>
      <c r="Z37" s="165"/>
      <c r="AA37" s="166"/>
      <c r="AB37" s="162"/>
      <c r="AC37" s="163"/>
      <c r="AD37" s="165" t="s">
        <v>67</v>
      </c>
      <c r="AE37" s="166">
        <v>55</v>
      </c>
      <c r="AF37" s="105"/>
      <c r="AG37" s="106"/>
      <c r="AH37" s="105"/>
      <c r="AI37" s="106"/>
      <c r="AJ37" s="93"/>
      <c r="AK37" s="121"/>
      <c r="AL37" s="111" t="s">
        <v>64</v>
      </c>
      <c r="AM37" s="112">
        <v>160</v>
      </c>
      <c r="AN37" s="93"/>
      <c r="AO37" s="121"/>
      <c r="AP37" s="105"/>
      <c r="AQ37" s="106"/>
      <c r="AR37" s="105" t="s">
        <v>11</v>
      </c>
      <c r="AS37" s="222">
        <v>70</v>
      </c>
    </row>
    <row r="38" spans="1:45" ht="21" customHeight="1">
      <c r="A38" s="43">
        <v>32</v>
      </c>
      <c r="B38" s="76" t="s">
        <v>544</v>
      </c>
      <c r="C38" s="204">
        <v>2011</v>
      </c>
      <c r="D38" s="45" t="s">
        <v>543</v>
      </c>
      <c r="E38" s="36">
        <f t="shared" si="0"/>
        <v>330</v>
      </c>
      <c r="F38" s="105"/>
      <c r="G38" s="106"/>
      <c r="H38" s="105"/>
      <c r="I38" s="106"/>
      <c r="J38" s="105"/>
      <c r="K38" s="106"/>
      <c r="L38" s="105"/>
      <c r="M38" s="106"/>
      <c r="N38" s="105"/>
      <c r="O38" s="106"/>
      <c r="P38" s="93"/>
      <c r="Q38" s="121"/>
      <c r="R38" s="105"/>
      <c r="S38" s="106"/>
      <c r="T38" s="111"/>
      <c r="U38" s="112"/>
      <c r="V38" s="165"/>
      <c r="W38" s="166"/>
      <c r="X38" s="165"/>
      <c r="Y38" s="166"/>
      <c r="Z38" s="165"/>
      <c r="AA38" s="166"/>
      <c r="AB38" s="162">
        <v>1</v>
      </c>
      <c r="AC38" s="163">
        <v>330</v>
      </c>
      <c r="AD38" s="165"/>
      <c r="AE38" s="166"/>
      <c r="AF38" s="105"/>
      <c r="AG38" s="106"/>
      <c r="AH38" s="105"/>
      <c r="AI38" s="106"/>
      <c r="AJ38" s="93"/>
      <c r="AK38" s="121"/>
      <c r="AL38" s="111"/>
      <c r="AM38" s="112"/>
      <c r="AN38" s="93"/>
      <c r="AO38" s="121"/>
      <c r="AP38" s="105"/>
      <c r="AQ38" s="106"/>
      <c r="AR38" s="105"/>
      <c r="AS38" s="222"/>
    </row>
    <row r="39" spans="1:45" ht="21" customHeight="1">
      <c r="A39" s="43">
        <v>33</v>
      </c>
      <c r="B39" s="76" t="s">
        <v>155</v>
      </c>
      <c r="C39" s="204">
        <v>2012</v>
      </c>
      <c r="D39" s="45" t="s">
        <v>10</v>
      </c>
      <c r="E39" s="36">
        <f t="shared" ref="E39:E70" si="1">G39+I39+K39+M39+O39+Q39+S39+U39+W39+Y39+AA39+AC39+AE39+AG39+AI39+AK39+AM39+AO39+AQ39+AS39</f>
        <v>315</v>
      </c>
      <c r="F39" s="105"/>
      <c r="G39" s="106"/>
      <c r="H39" s="105"/>
      <c r="I39" s="106"/>
      <c r="J39" s="105"/>
      <c r="K39" s="106"/>
      <c r="L39" s="105"/>
      <c r="M39" s="106"/>
      <c r="N39" s="105"/>
      <c r="O39" s="106"/>
      <c r="P39" s="93"/>
      <c r="Q39" s="121"/>
      <c r="R39" s="105"/>
      <c r="S39" s="106"/>
      <c r="T39" s="111"/>
      <c r="U39" s="112"/>
      <c r="V39" s="165"/>
      <c r="W39" s="166"/>
      <c r="X39" s="165"/>
      <c r="Y39" s="166"/>
      <c r="Z39" s="165"/>
      <c r="AA39" s="166"/>
      <c r="AB39" s="162"/>
      <c r="AC39" s="163"/>
      <c r="AD39" s="165"/>
      <c r="AE39" s="166"/>
      <c r="AF39" s="105"/>
      <c r="AG39" s="106"/>
      <c r="AH39" s="105"/>
      <c r="AI39" s="106"/>
      <c r="AJ39" s="93"/>
      <c r="AK39" s="121"/>
      <c r="AL39" s="111" t="s">
        <v>68</v>
      </c>
      <c r="AM39" s="112">
        <v>205</v>
      </c>
      <c r="AN39" s="93" t="s">
        <v>67</v>
      </c>
      <c r="AO39" s="121">
        <v>110</v>
      </c>
      <c r="AP39" s="105"/>
      <c r="AQ39" s="106"/>
      <c r="AR39" s="105"/>
      <c r="AS39" s="222"/>
    </row>
    <row r="40" spans="1:45" ht="21" customHeight="1">
      <c r="A40" s="43">
        <v>34</v>
      </c>
      <c r="B40" s="76" t="s">
        <v>292</v>
      </c>
      <c r="C40" s="204">
        <v>2012</v>
      </c>
      <c r="D40" s="45" t="s">
        <v>153</v>
      </c>
      <c r="E40" s="36">
        <f t="shared" si="1"/>
        <v>305</v>
      </c>
      <c r="F40" s="105"/>
      <c r="G40" s="106"/>
      <c r="H40" s="105"/>
      <c r="I40" s="106"/>
      <c r="J40" s="105"/>
      <c r="K40" s="106"/>
      <c r="L40" s="105"/>
      <c r="M40" s="106"/>
      <c r="N40" s="105"/>
      <c r="O40" s="106"/>
      <c r="P40" s="93"/>
      <c r="Q40" s="121"/>
      <c r="R40" s="105"/>
      <c r="S40" s="106"/>
      <c r="T40" s="126" t="s">
        <v>65</v>
      </c>
      <c r="U40" s="127">
        <v>90</v>
      </c>
      <c r="V40" s="165"/>
      <c r="W40" s="166"/>
      <c r="X40" s="165"/>
      <c r="Y40" s="166"/>
      <c r="Z40" s="165" t="s">
        <v>67</v>
      </c>
      <c r="AA40" s="166">
        <v>55</v>
      </c>
      <c r="AB40" s="162"/>
      <c r="AC40" s="163"/>
      <c r="AD40" s="165"/>
      <c r="AE40" s="166"/>
      <c r="AF40" s="105"/>
      <c r="AG40" s="106"/>
      <c r="AH40" s="105"/>
      <c r="AI40" s="106"/>
      <c r="AJ40" s="93"/>
      <c r="AK40" s="121"/>
      <c r="AL40" s="111" t="s">
        <v>64</v>
      </c>
      <c r="AM40" s="112">
        <v>160</v>
      </c>
      <c r="AN40" s="93"/>
      <c r="AO40" s="121"/>
      <c r="AP40" s="105"/>
      <c r="AQ40" s="106"/>
      <c r="AR40" s="105"/>
      <c r="AS40" s="222"/>
    </row>
    <row r="41" spans="1:45" ht="21" customHeight="1">
      <c r="A41" s="43">
        <v>35</v>
      </c>
      <c r="B41" s="69" t="s">
        <v>111</v>
      </c>
      <c r="C41" s="200">
        <v>2015</v>
      </c>
      <c r="D41" s="44" t="s">
        <v>7</v>
      </c>
      <c r="E41" s="36">
        <f t="shared" si="1"/>
        <v>305</v>
      </c>
      <c r="F41" s="105"/>
      <c r="G41" s="106"/>
      <c r="H41" s="105"/>
      <c r="I41" s="106"/>
      <c r="J41" s="105"/>
      <c r="K41" s="106"/>
      <c r="L41" s="105"/>
      <c r="M41" s="106"/>
      <c r="N41" s="105" t="s">
        <v>67</v>
      </c>
      <c r="O41" s="106">
        <v>55</v>
      </c>
      <c r="P41" s="93"/>
      <c r="Q41" s="121"/>
      <c r="R41" s="105"/>
      <c r="S41" s="106"/>
      <c r="T41" s="111"/>
      <c r="U41" s="112"/>
      <c r="V41" s="165" t="s">
        <v>67</v>
      </c>
      <c r="W41" s="166">
        <v>55</v>
      </c>
      <c r="X41" s="165"/>
      <c r="Y41" s="166"/>
      <c r="Z41" s="165"/>
      <c r="AA41" s="166"/>
      <c r="AB41" s="162" t="s">
        <v>64</v>
      </c>
      <c r="AC41" s="163">
        <v>105</v>
      </c>
      <c r="AD41" s="165"/>
      <c r="AE41" s="166"/>
      <c r="AF41" s="105"/>
      <c r="AG41" s="106"/>
      <c r="AH41" s="105"/>
      <c r="AI41" s="106"/>
      <c r="AJ41" s="93"/>
      <c r="AK41" s="121"/>
      <c r="AL41" s="111"/>
      <c r="AM41" s="112"/>
      <c r="AN41" s="93"/>
      <c r="AO41" s="121"/>
      <c r="AP41" s="105">
        <v>2</v>
      </c>
      <c r="AQ41" s="106">
        <v>90</v>
      </c>
      <c r="AR41" s="105"/>
      <c r="AS41" s="222"/>
    </row>
    <row r="42" spans="1:45" ht="21" customHeight="1">
      <c r="A42" s="43">
        <v>36</v>
      </c>
      <c r="B42" s="69" t="s">
        <v>109</v>
      </c>
      <c r="C42" s="200">
        <v>2011</v>
      </c>
      <c r="D42" s="44" t="s">
        <v>3</v>
      </c>
      <c r="E42" s="36">
        <f t="shared" si="1"/>
        <v>250</v>
      </c>
      <c r="F42" s="105"/>
      <c r="G42" s="106"/>
      <c r="H42" s="105" t="s">
        <v>68</v>
      </c>
      <c r="I42" s="106">
        <v>45</v>
      </c>
      <c r="J42" s="105"/>
      <c r="K42" s="106"/>
      <c r="L42" s="105"/>
      <c r="M42" s="106"/>
      <c r="N42" s="105"/>
      <c r="O42" s="106"/>
      <c r="P42" s="93" t="s">
        <v>68</v>
      </c>
      <c r="Q42" s="121">
        <v>90</v>
      </c>
      <c r="R42" s="105"/>
      <c r="S42" s="106"/>
      <c r="T42" s="126" t="s">
        <v>251</v>
      </c>
      <c r="U42" s="127">
        <v>115</v>
      </c>
      <c r="V42" s="165"/>
      <c r="W42" s="166"/>
      <c r="X42" s="165"/>
      <c r="Y42" s="166"/>
      <c r="Z42" s="165"/>
      <c r="AA42" s="166"/>
      <c r="AB42" s="162"/>
      <c r="AC42" s="163"/>
      <c r="AD42" s="165"/>
      <c r="AE42" s="166"/>
      <c r="AF42" s="105"/>
      <c r="AG42" s="106"/>
      <c r="AH42" s="105"/>
      <c r="AI42" s="106"/>
      <c r="AJ42" s="93"/>
      <c r="AK42" s="121"/>
      <c r="AL42" s="111"/>
      <c r="AM42" s="112"/>
      <c r="AN42" s="93"/>
      <c r="AO42" s="121"/>
      <c r="AP42" s="105"/>
      <c r="AQ42" s="106"/>
      <c r="AR42" s="105"/>
      <c r="AS42" s="222"/>
    </row>
    <row r="43" spans="1:45" ht="21" customHeight="1">
      <c r="A43" s="43">
        <v>37</v>
      </c>
      <c r="B43" s="76" t="s">
        <v>288</v>
      </c>
      <c r="C43" s="204">
        <v>2012</v>
      </c>
      <c r="D43" s="45" t="s">
        <v>153</v>
      </c>
      <c r="E43" s="36">
        <f t="shared" si="1"/>
        <v>240</v>
      </c>
      <c r="F43" s="105" t="s">
        <v>11</v>
      </c>
      <c r="G43" s="106">
        <v>70</v>
      </c>
      <c r="H43" s="105"/>
      <c r="I43" s="106"/>
      <c r="J43" s="105"/>
      <c r="K43" s="106"/>
      <c r="L43" s="105"/>
      <c r="M43" s="106"/>
      <c r="N43" s="105"/>
      <c r="O43" s="106"/>
      <c r="P43" s="93"/>
      <c r="Q43" s="121"/>
      <c r="R43" s="105"/>
      <c r="S43" s="106"/>
      <c r="T43" s="111"/>
      <c r="U43" s="112"/>
      <c r="V43" s="165"/>
      <c r="W43" s="166"/>
      <c r="X43" s="165"/>
      <c r="Y43" s="166"/>
      <c r="Z43" s="165" t="s">
        <v>67</v>
      </c>
      <c r="AA43" s="166">
        <v>55</v>
      </c>
      <c r="AB43" s="162"/>
      <c r="AC43" s="163"/>
      <c r="AD43" s="165"/>
      <c r="AE43" s="166"/>
      <c r="AF43" s="105"/>
      <c r="AG43" s="106"/>
      <c r="AH43" s="105"/>
      <c r="AI43" s="106"/>
      <c r="AJ43" s="93"/>
      <c r="AK43" s="121"/>
      <c r="AL43" s="111" t="s">
        <v>251</v>
      </c>
      <c r="AM43" s="112">
        <v>115</v>
      </c>
      <c r="AN43" s="93"/>
      <c r="AO43" s="121"/>
      <c r="AP43" s="105"/>
      <c r="AQ43" s="106"/>
      <c r="AR43" s="105"/>
      <c r="AS43" s="222"/>
    </row>
    <row r="44" spans="1:45" ht="21" customHeight="1">
      <c r="A44" s="43">
        <v>38</v>
      </c>
      <c r="B44" s="76" t="s">
        <v>211</v>
      </c>
      <c r="C44" s="204">
        <v>2011</v>
      </c>
      <c r="D44" s="45" t="s">
        <v>3</v>
      </c>
      <c r="E44" s="36">
        <f t="shared" si="1"/>
        <v>230</v>
      </c>
      <c r="F44" s="105"/>
      <c r="G44" s="106"/>
      <c r="H44" s="105"/>
      <c r="I44" s="106"/>
      <c r="J44" s="105" t="s">
        <v>11</v>
      </c>
      <c r="K44" s="106">
        <v>70</v>
      </c>
      <c r="L44" s="105"/>
      <c r="M44" s="106"/>
      <c r="N44" s="105"/>
      <c r="O44" s="106"/>
      <c r="P44" s="93"/>
      <c r="Q44" s="121"/>
      <c r="R44" s="105"/>
      <c r="S44" s="106"/>
      <c r="T44" s="111"/>
      <c r="U44" s="112"/>
      <c r="V44" s="165"/>
      <c r="W44" s="166"/>
      <c r="X44" s="165"/>
      <c r="Y44" s="166"/>
      <c r="Z44" s="165"/>
      <c r="AA44" s="166"/>
      <c r="AB44" s="162"/>
      <c r="AC44" s="163"/>
      <c r="AD44" s="165"/>
      <c r="AE44" s="166"/>
      <c r="AF44" s="105"/>
      <c r="AG44" s="106"/>
      <c r="AH44" s="105"/>
      <c r="AI44" s="106"/>
      <c r="AJ44" s="93"/>
      <c r="AK44" s="121"/>
      <c r="AL44" s="111" t="s">
        <v>64</v>
      </c>
      <c r="AM44" s="112">
        <v>160</v>
      </c>
      <c r="AN44" s="93"/>
      <c r="AO44" s="121"/>
      <c r="AP44" s="105"/>
      <c r="AQ44" s="106"/>
      <c r="AR44" s="105"/>
      <c r="AS44" s="222"/>
    </row>
    <row r="45" spans="1:45" ht="21" customHeight="1">
      <c r="A45" s="43">
        <v>39</v>
      </c>
      <c r="B45" s="76" t="s">
        <v>117</v>
      </c>
      <c r="C45" s="204">
        <v>2011</v>
      </c>
      <c r="D45" s="45" t="s">
        <v>7</v>
      </c>
      <c r="E45" s="36">
        <f t="shared" si="1"/>
        <v>230</v>
      </c>
      <c r="F45" s="105"/>
      <c r="G45" s="106"/>
      <c r="H45" s="105"/>
      <c r="I45" s="106"/>
      <c r="J45" s="105"/>
      <c r="K45" s="106"/>
      <c r="L45" s="105"/>
      <c r="M45" s="106"/>
      <c r="N45" s="105" t="s">
        <v>67</v>
      </c>
      <c r="O45" s="106">
        <v>55</v>
      </c>
      <c r="P45" s="93"/>
      <c r="Q45" s="121"/>
      <c r="R45" s="105"/>
      <c r="S45" s="106"/>
      <c r="T45" s="111"/>
      <c r="U45" s="112"/>
      <c r="V45" s="165"/>
      <c r="W45" s="166"/>
      <c r="X45" s="165"/>
      <c r="Y45" s="166"/>
      <c r="Z45" s="165"/>
      <c r="AA45" s="166"/>
      <c r="AB45" s="162" t="s">
        <v>23</v>
      </c>
      <c r="AC45" s="163">
        <v>45</v>
      </c>
      <c r="AD45" s="165"/>
      <c r="AE45" s="166"/>
      <c r="AF45" s="105" t="s">
        <v>50</v>
      </c>
      <c r="AG45" s="106">
        <v>45</v>
      </c>
      <c r="AH45" s="105"/>
      <c r="AI45" s="106"/>
      <c r="AJ45" s="93"/>
      <c r="AK45" s="121"/>
      <c r="AL45" s="111"/>
      <c r="AM45" s="112"/>
      <c r="AN45" s="93" t="s">
        <v>23</v>
      </c>
      <c r="AO45" s="121">
        <v>30</v>
      </c>
      <c r="AP45" s="105" t="s">
        <v>67</v>
      </c>
      <c r="AQ45" s="106">
        <v>55</v>
      </c>
      <c r="AR45" s="105"/>
      <c r="AS45" s="222"/>
    </row>
    <row r="46" spans="1:45" ht="21" customHeight="1">
      <c r="A46" s="43">
        <v>40</v>
      </c>
      <c r="B46" s="76" t="s">
        <v>331</v>
      </c>
      <c r="C46" s="204">
        <v>2013</v>
      </c>
      <c r="D46" s="45" t="s">
        <v>4</v>
      </c>
      <c r="E46" s="36">
        <f t="shared" si="1"/>
        <v>215</v>
      </c>
      <c r="F46" s="105"/>
      <c r="G46" s="106"/>
      <c r="H46" s="105"/>
      <c r="I46" s="106"/>
      <c r="J46" s="105"/>
      <c r="K46" s="106"/>
      <c r="L46" s="105"/>
      <c r="M46" s="106"/>
      <c r="N46" s="105"/>
      <c r="O46" s="106"/>
      <c r="P46" s="93" t="s">
        <v>23</v>
      </c>
      <c r="Q46" s="121">
        <v>40</v>
      </c>
      <c r="R46" s="105"/>
      <c r="S46" s="106"/>
      <c r="T46" s="111"/>
      <c r="U46" s="112"/>
      <c r="V46" s="165"/>
      <c r="W46" s="166"/>
      <c r="X46" s="165"/>
      <c r="Y46" s="166"/>
      <c r="Z46" s="165"/>
      <c r="AA46" s="166"/>
      <c r="AB46" s="162"/>
      <c r="AC46" s="163"/>
      <c r="AD46" s="165"/>
      <c r="AE46" s="166"/>
      <c r="AF46" s="105"/>
      <c r="AG46" s="106"/>
      <c r="AH46" s="105"/>
      <c r="AI46" s="106"/>
      <c r="AJ46" s="93"/>
      <c r="AK46" s="121"/>
      <c r="AL46" s="111" t="s">
        <v>64</v>
      </c>
      <c r="AM46" s="112">
        <v>160</v>
      </c>
      <c r="AN46" s="93"/>
      <c r="AO46" s="121"/>
      <c r="AP46" s="105"/>
      <c r="AQ46" s="106"/>
      <c r="AR46" s="105" t="s">
        <v>23</v>
      </c>
      <c r="AS46" s="222">
        <v>15</v>
      </c>
    </row>
    <row r="47" spans="1:45" ht="21" customHeight="1">
      <c r="A47" s="43">
        <v>41</v>
      </c>
      <c r="B47" s="69" t="s">
        <v>717</v>
      </c>
      <c r="C47" s="200">
        <v>2012</v>
      </c>
      <c r="D47" s="44" t="s">
        <v>10</v>
      </c>
      <c r="E47" s="36">
        <f t="shared" si="1"/>
        <v>205</v>
      </c>
      <c r="F47" s="105"/>
      <c r="G47" s="106"/>
      <c r="H47" s="105"/>
      <c r="I47" s="106"/>
      <c r="J47" s="105"/>
      <c r="K47" s="106"/>
      <c r="L47" s="105"/>
      <c r="M47" s="106"/>
      <c r="N47" s="105"/>
      <c r="O47" s="106"/>
      <c r="P47" s="93"/>
      <c r="Q47" s="121"/>
      <c r="R47" s="105"/>
      <c r="S47" s="106"/>
      <c r="T47" s="111"/>
      <c r="U47" s="112"/>
      <c r="V47" s="165"/>
      <c r="W47" s="166"/>
      <c r="X47" s="165"/>
      <c r="Y47" s="166"/>
      <c r="Z47" s="165"/>
      <c r="AA47" s="166"/>
      <c r="AB47" s="162"/>
      <c r="AC47" s="163"/>
      <c r="AD47" s="165"/>
      <c r="AE47" s="166"/>
      <c r="AF47" s="105"/>
      <c r="AG47" s="106"/>
      <c r="AH47" s="105"/>
      <c r="AI47" s="106"/>
      <c r="AJ47" s="93"/>
      <c r="AK47" s="121"/>
      <c r="AL47" s="111" t="s">
        <v>68</v>
      </c>
      <c r="AM47" s="112">
        <v>205</v>
      </c>
      <c r="AN47" s="93"/>
      <c r="AO47" s="121"/>
      <c r="AP47" s="105"/>
      <c r="AQ47" s="106"/>
      <c r="AR47" s="105"/>
      <c r="AS47" s="222"/>
    </row>
    <row r="48" spans="1:45" ht="21" customHeight="1">
      <c r="A48" s="43">
        <v>42</v>
      </c>
      <c r="B48" s="69" t="s">
        <v>641</v>
      </c>
      <c r="C48" s="200">
        <v>2011</v>
      </c>
      <c r="D48" s="44" t="s">
        <v>4</v>
      </c>
      <c r="E48" s="36">
        <f t="shared" si="1"/>
        <v>195</v>
      </c>
      <c r="F48" s="105"/>
      <c r="G48" s="106"/>
      <c r="H48" s="105"/>
      <c r="I48" s="106"/>
      <c r="J48" s="105"/>
      <c r="K48" s="106"/>
      <c r="L48" s="105"/>
      <c r="M48" s="106"/>
      <c r="N48" s="105"/>
      <c r="O48" s="106"/>
      <c r="P48" s="93"/>
      <c r="Q48" s="121"/>
      <c r="R48" s="105"/>
      <c r="S48" s="106"/>
      <c r="T48" s="111"/>
      <c r="U48" s="112"/>
      <c r="V48" s="165"/>
      <c r="W48" s="166"/>
      <c r="X48" s="165"/>
      <c r="Y48" s="166"/>
      <c r="Z48" s="165"/>
      <c r="AA48" s="166"/>
      <c r="AB48" s="162"/>
      <c r="AC48" s="163"/>
      <c r="AD48" s="165" t="s">
        <v>65</v>
      </c>
      <c r="AE48" s="166">
        <v>35</v>
      </c>
      <c r="AF48" s="105"/>
      <c r="AG48" s="106"/>
      <c r="AH48" s="105"/>
      <c r="AI48" s="106"/>
      <c r="AJ48" s="93"/>
      <c r="AK48" s="121"/>
      <c r="AL48" s="111" t="s">
        <v>64</v>
      </c>
      <c r="AM48" s="112">
        <v>160</v>
      </c>
      <c r="AN48" s="93"/>
      <c r="AO48" s="121"/>
      <c r="AP48" s="105"/>
      <c r="AQ48" s="106"/>
      <c r="AR48" s="105"/>
      <c r="AS48" s="222"/>
    </row>
    <row r="49" spans="1:45" ht="21" customHeight="1">
      <c r="A49" s="43">
        <v>43</v>
      </c>
      <c r="B49" s="76" t="s">
        <v>290</v>
      </c>
      <c r="C49" s="204">
        <v>2012</v>
      </c>
      <c r="D49" s="45" t="s">
        <v>4</v>
      </c>
      <c r="E49" s="36">
        <f t="shared" si="1"/>
        <v>195</v>
      </c>
      <c r="F49" s="105"/>
      <c r="G49" s="106"/>
      <c r="H49" s="105"/>
      <c r="I49" s="106"/>
      <c r="J49" s="105"/>
      <c r="K49" s="106"/>
      <c r="L49" s="105"/>
      <c r="M49" s="106"/>
      <c r="N49" s="105"/>
      <c r="O49" s="106"/>
      <c r="P49" s="93"/>
      <c r="Q49" s="121"/>
      <c r="R49" s="105"/>
      <c r="S49" s="106"/>
      <c r="T49" s="111"/>
      <c r="U49" s="112"/>
      <c r="V49" s="165"/>
      <c r="W49" s="166"/>
      <c r="X49" s="165" t="s">
        <v>65</v>
      </c>
      <c r="Y49" s="166">
        <v>35</v>
      </c>
      <c r="Z49" s="165"/>
      <c r="AA49" s="166"/>
      <c r="AB49" s="162"/>
      <c r="AC49" s="163"/>
      <c r="AD49" s="165" t="s">
        <v>68</v>
      </c>
      <c r="AE49" s="166">
        <v>45</v>
      </c>
      <c r="AF49" s="105"/>
      <c r="AG49" s="106"/>
      <c r="AH49" s="105"/>
      <c r="AI49" s="106"/>
      <c r="AJ49" s="93"/>
      <c r="AK49" s="121"/>
      <c r="AL49" s="111" t="s">
        <v>251</v>
      </c>
      <c r="AM49" s="112">
        <v>115</v>
      </c>
      <c r="AN49" s="93"/>
      <c r="AO49" s="121"/>
      <c r="AP49" s="105"/>
      <c r="AQ49" s="106"/>
      <c r="AR49" s="105"/>
      <c r="AS49" s="222"/>
    </row>
    <row r="50" spans="1:45" ht="21" customHeight="1">
      <c r="A50" s="43">
        <v>44</v>
      </c>
      <c r="B50" s="76" t="s">
        <v>184</v>
      </c>
      <c r="C50" s="204">
        <v>2013</v>
      </c>
      <c r="D50" s="90" t="s">
        <v>9</v>
      </c>
      <c r="E50" s="36">
        <f t="shared" si="1"/>
        <v>185</v>
      </c>
      <c r="F50" s="105"/>
      <c r="G50" s="106"/>
      <c r="H50" s="105"/>
      <c r="I50" s="106"/>
      <c r="J50" s="105"/>
      <c r="K50" s="106"/>
      <c r="L50" s="105" t="s">
        <v>11</v>
      </c>
      <c r="M50" s="106">
        <v>70</v>
      </c>
      <c r="N50" s="105"/>
      <c r="O50" s="106"/>
      <c r="P50" s="93"/>
      <c r="Q50" s="121"/>
      <c r="R50" s="105"/>
      <c r="S50" s="106"/>
      <c r="T50" s="111"/>
      <c r="U50" s="112"/>
      <c r="V50" s="165"/>
      <c r="W50" s="166"/>
      <c r="X50" s="165"/>
      <c r="Y50" s="166"/>
      <c r="Z50" s="165"/>
      <c r="AA50" s="166"/>
      <c r="AB50" s="162"/>
      <c r="AC50" s="163"/>
      <c r="AD50" s="165" t="s">
        <v>68</v>
      </c>
      <c r="AE50" s="166">
        <v>45</v>
      </c>
      <c r="AF50" s="105"/>
      <c r="AG50" s="106"/>
      <c r="AH50" s="105"/>
      <c r="AI50" s="106"/>
      <c r="AJ50" s="93"/>
      <c r="AK50" s="121"/>
      <c r="AL50" s="111"/>
      <c r="AM50" s="112"/>
      <c r="AN50" s="93" t="s">
        <v>64</v>
      </c>
      <c r="AO50" s="121">
        <v>70</v>
      </c>
      <c r="AP50" s="105"/>
      <c r="AQ50" s="106"/>
      <c r="AR50" s="105"/>
      <c r="AS50" s="222"/>
    </row>
    <row r="51" spans="1:45" ht="21" customHeight="1">
      <c r="A51" s="43">
        <v>45</v>
      </c>
      <c r="B51" s="69" t="s">
        <v>495</v>
      </c>
      <c r="C51" s="200">
        <v>2014</v>
      </c>
      <c r="D51" s="56" t="s">
        <v>1</v>
      </c>
      <c r="E51" s="36">
        <f t="shared" si="1"/>
        <v>185</v>
      </c>
      <c r="F51" s="105"/>
      <c r="G51" s="106"/>
      <c r="H51" s="105"/>
      <c r="I51" s="106"/>
      <c r="J51" s="105"/>
      <c r="K51" s="106"/>
      <c r="L51" s="105"/>
      <c r="M51" s="106"/>
      <c r="N51" s="105"/>
      <c r="O51" s="106"/>
      <c r="P51" s="93"/>
      <c r="Q51" s="121"/>
      <c r="R51" s="105"/>
      <c r="S51" s="106"/>
      <c r="T51" s="111"/>
      <c r="U51" s="112"/>
      <c r="V51" s="165"/>
      <c r="W51" s="166"/>
      <c r="X51" s="165"/>
      <c r="Y51" s="166"/>
      <c r="Z51" s="165"/>
      <c r="AA51" s="166"/>
      <c r="AB51" s="162"/>
      <c r="AC51" s="163"/>
      <c r="AD51" s="165"/>
      <c r="AE51" s="166"/>
      <c r="AF51" s="105"/>
      <c r="AG51" s="106"/>
      <c r="AH51" s="105"/>
      <c r="AI51" s="106"/>
      <c r="AJ51" s="93"/>
      <c r="AK51" s="121"/>
      <c r="AL51" s="111" t="s">
        <v>251</v>
      </c>
      <c r="AM51" s="112">
        <v>115</v>
      </c>
      <c r="AN51" s="93" t="s">
        <v>64</v>
      </c>
      <c r="AO51" s="121">
        <v>70</v>
      </c>
      <c r="AP51" s="105"/>
      <c r="AQ51" s="106"/>
      <c r="AR51" s="105"/>
      <c r="AS51" s="222"/>
    </row>
    <row r="52" spans="1:45" ht="21" customHeight="1">
      <c r="A52" s="43">
        <v>46</v>
      </c>
      <c r="B52" s="69" t="s">
        <v>194</v>
      </c>
      <c r="C52" s="200">
        <v>2013</v>
      </c>
      <c r="D52" s="44" t="s">
        <v>153</v>
      </c>
      <c r="E52" s="36">
        <f t="shared" si="1"/>
        <v>180</v>
      </c>
      <c r="F52" s="105"/>
      <c r="G52" s="106"/>
      <c r="H52" s="105"/>
      <c r="I52" s="106"/>
      <c r="J52" s="105"/>
      <c r="K52" s="106"/>
      <c r="L52" s="105"/>
      <c r="M52" s="106"/>
      <c r="N52" s="105"/>
      <c r="O52" s="106"/>
      <c r="P52" s="93"/>
      <c r="Q52" s="121"/>
      <c r="R52" s="105"/>
      <c r="S52" s="106"/>
      <c r="T52" s="111"/>
      <c r="U52" s="112"/>
      <c r="V52" s="165"/>
      <c r="W52" s="166"/>
      <c r="X52" s="165"/>
      <c r="Y52" s="166"/>
      <c r="Z52" s="165">
        <v>1</v>
      </c>
      <c r="AA52" s="166">
        <v>110</v>
      </c>
      <c r="AB52" s="162"/>
      <c r="AC52" s="163"/>
      <c r="AD52" s="165"/>
      <c r="AE52" s="166"/>
      <c r="AF52" s="105"/>
      <c r="AG52" s="106"/>
      <c r="AH52" s="105"/>
      <c r="AI52" s="106"/>
      <c r="AJ52" s="93"/>
      <c r="AK52" s="121"/>
      <c r="AL52" s="111"/>
      <c r="AM52" s="112"/>
      <c r="AN52" s="93" t="s">
        <v>64</v>
      </c>
      <c r="AO52" s="121">
        <v>70</v>
      </c>
      <c r="AP52" s="105"/>
      <c r="AQ52" s="106"/>
      <c r="AR52" s="105"/>
      <c r="AS52" s="222"/>
    </row>
    <row r="53" spans="1:45" ht="21" customHeight="1">
      <c r="A53" s="43">
        <v>47</v>
      </c>
      <c r="B53" s="69" t="s">
        <v>722</v>
      </c>
      <c r="C53" s="200">
        <v>2011</v>
      </c>
      <c r="D53" s="44" t="s">
        <v>212</v>
      </c>
      <c r="E53" s="36">
        <f t="shared" si="1"/>
        <v>160</v>
      </c>
      <c r="F53" s="105"/>
      <c r="G53" s="106"/>
      <c r="H53" s="105"/>
      <c r="I53" s="106"/>
      <c r="J53" s="105"/>
      <c r="K53" s="106"/>
      <c r="L53" s="105"/>
      <c r="M53" s="106"/>
      <c r="N53" s="105"/>
      <c r="O53" s="106"/>
      <c r="P53" s="93"/>
      <c r="Q53" s="121"/>
      <c r="R53" s="105"/>
      <c r="S53" s="106"/>
      <c r="T53" s="111"/>
      <c r="U53" s="112"/>
      <c r="V53" s="165"/>
      <c r="W53" s="166"/>
      <c r="X53" s="165"/>
      <c r="Y53" s="166"/>
      <c r="Z53" s="165"/>
      <c r="AA53" s="166"/>
      <c r="AB53" s="162"/>
      <c r="AC53" s="163"/>
      <c r="AD53" s="165"/>
      <c r="AE53" s="166"/>
      <c r="AF53" s="105"/>
      <c r="AG53" s="106"/>
      <c r="AH53" s="105"/>
      <c r="AI53" s="106"/>
      <c r="AJ53" s="93"/>
      <c r="AK53" s="121"/>
      <c r="AL53" s="111" t="s">
        <v>64</v>
      </c>
      <c r="AM53" s="112">
        <v>160</v>
      </c>
      <c r="AN53" s="93"/>
      <c r="AO53" s="121"/>
      <c r="AP53" s="105"/>
      <c r="AQ53" s="106"/>
      <c r="AR53" s="105"/>
      <c r="AS53" s="222"/>
    </row>
    <row r="54" spans="1:45" ht="21" customHeight="1">
      <c r="A54" s="43">
        <v>48</v>
      </c>
      <c r="B54" s="76" t="s">
        <v>423</v>
      </c>
      <c r="C54" s="204">
        <v>2011</v>
      </c>
      <c r="D54" s="45" t="s">
        <v>265</v>
      </c>
      <c r="E54" s="36">
        <f t="shared" si="1"/>
        <v>160</v>
      </c>
      <c r="F54" s="105" t="s">
        <v>11</v>
      </c>
      <c r="G54" s="106">
        <v>70</v>
      </c>
      <c r="H54" s="105"/>
      <c r="I54" s="106"/>
      <c r="J54" s="105"/>
      <c r="K54" s="106"/>
      <c r="L54" s="105"/>
      <c r="M54" s="106"/>
      <c r="N54" s="105"/>
      <c r="O54" s="106"/>
      <c r="P54" s="93"/>
      <c r="Q54" s="121"/>
      <c r="R54" s="105"/>
      <c r="S54" s="106"/>
      <c r="T54" s="111"/>
      <c r="U54" s="112"/>
      <c r="V54" s="165"/>
      <c r="W54" s="166"/>
      <c r="X54" s="165"/>
      <c r="Y54" s="166"/>
      <c r="Z54" s="165">
        <v>2</v>
      </c>
      <c r="AA54" s="166">
        <v>90</v>
      </c>
      <c r="AB54" s="162"/>
      <c r="AC54" s="163"/>
      <c r="AD54" s="165"/>
      <c r="AE54" s="166"/>
      <c r="AF54" s="105"/>
      <c r="AG54" s="106"/>
      <c r="AH54" s="105"/>
      <c r="AI54" s="106"/>
      <c r="AJ54" s="93"/>
      <c r="AK54" s="121"/>
      <c r="AL54" s="111"/>
      <c r="AM54" s="112"/>
      <c r="AN54" s="93"/>
      <c r="AO54" s="121"/>
      <c r="AP54" s="105"/>
      <c r="AQ54" s="106"/>
      <c r="AR54" s="105"/>
      <c r="AS54" s="222"/>
    </row>
    <row r="55" spans="1:45" ht="21" customHeight="1">
      <c r="A55" s="43">
        <v>49</v>
      </c>
      <c r="B55" s="76" t="s">
        <v>291</v>
      </c>
      <c r="C55" s="204">
        <v>2011</v>
      </c>
      <c r="D55" s="45" t="s">
        <v>153</v>
      </c>
      <c r="E55" s="36">
        <f t="shared" si="1"/>
        <v>160</v>
      </c>
      <c r="F55" s="105"/>
      <c r="G55" s="106"/>
      <c r="H55" s="105"/>
      <c r="I55" s="106"/>
      <c r="J55" s="105"/>
      <c r="K55" s="106"/>
      <c r="L55" s="105"/>
      <c r="M55" s="106"/>
      <c r="N55" s="105"/>
      <c r="O55" s="106"/>
      <c r="P55" s="93"/>
      <c r="Q55" s="121"/>
      <c r="R55" s="105"/>
      <c r="S55" s="106"/>
      <c r="T55" s="111"/>
      <c r="U55" s="112"/>
      <c r="V55" s="165"/>
      <c r="W55" s="166"/>
      <c r="X55" s="165"/>
      <c r="Y55" s="166"/>
      <c r="Z55" s="165"/>
      <c r="AA55" s="166"/>
      <c r="AB55" s="162"/>
      <c r="AC55" s="163"/>
      <c r="AD55" s="165"/>
      <c r="AE55" s="166"/>
      <c r="AF55" s="105"/>
      <c r="AG55" s="106"/>
      <c r="AH55" s="105"/>
      <c r="AI55" s="106"/>
      <c r="AJ55" s="93"/>
      <c r="AK55" s="121"/>
      <c r="AL55" s="111" t="s">
        <v>64</v>
      </c>
      <c r="AM55" s="112">
        <v>160</v>
      </c>
      <c r="AN55" s="93"/>
      <c r="AO55" s="121"/>
      <c r="AP55" s="105"/>
      <c r="AQ55" s="106"/>
      <c r="AR55" s="105"/>
      <c r="AS55" s="222"/>
    </row>
    <row r="56" spans="1:45" ht="21" customHeight="1">
      <c r="A56" s="43">
        <v>50</v>
      </c>
      <c r="B56" s="76" t="s">
        <v>498</v>
      </c>
      <c r="C56" s="204">
        <v>2013</v>
      </c>
      <c r="D56" s="45" t="s">
        <v>6</v>
      </c>
      <c r="E56" s="36">
        <f t="shared" si="1"/>
        <v>160</v>
      </c>
      <c r="F56" s="105"/>
      <c r="G56" s="106"/>
      <c r="H56" s="105"/>
      <c r="I56" s="106"/>
      <c r="J56" s="105"/>
      <c r="K56" s="106"/>
      <c r="L56" s="105"/>
      <c r="M56" s="106"/>
      <c r="N56" s="105"/>
      <c r="O56" s="106"/>
      <c r="P56" s="93"/>
      <c r="Q56" s="121"/>
      <c r="R56" s="105"/>
      <c r="S56" s="106"/>
      <c r="T56" s="111" t="s">
        <v>23</v>
      </c>
      <c r="U56" s="112">
        <v>45</v>
      </c>
      <c r="V56" s="165"/>
      <c r="W56" s="166"/>
      <c r="X56" s="165"/>
      <c r="Y56" s="166"/>
      <c r="Z56" s="165"/>
      <c r="AA56" s="166"/>
      <c r="AB56" s="162"/>
      <c r="AC56" s="163"/>
      <c r="AD56" s="165"/>
      <c r="AE56" s="166"/>
      <c r="AF56" s="105"/>
      <c r="AG56" s="106"/>
      <c r="AH56" s="105"/>
      <c r="AI56" s="106"/>
      <c r="AJ56" s="93"/>
      <c r="AK56" s="121"/>
      <c r="AL56" s="111" t="s">
        <v>251</v>
      </c>
      <c r="AM56" s="112">
        <v>115</v>
      </c>
      <c r="AN56" s="93"/>
      <c r="AO56" s="121"/>
      <c r="AP56" s="105"/>
      <c r="AQ56" s="106"/>
      <c r="AR56" s="105"/>
      <c r="AS56" s="222"/>
    </row>
    <row r="57" spans="1:45" ht="21" customHeight="1">
      <c r="A57" s="43">
        <v>51</v>
      </c>
      <c r="B57" s="69" t="s">
        <v>539</v>
      </c>
      <c r="C57" s="200">
        <v>2014</v>
      </c>
      <c r="D57" s="44" t="s">
        <v>282</v>
      </c>
      <c r="E57" s="36">
        <f t="shared" si="1"/>
        <v>160</v>
      </c>
      <c r="F57" s="105"/>
      <c r="G57" s="106"/>
      <c r="H57" s="105"/>
      <c r="I57" s="106"/>
      <c r="J57" s="105"/>
      <c r="K57" s="106"/>
      <c r="L57" s="105"/>
      <c r="M57" s="106"/>
      <c r="N57" s="105"/>
      <c r="O57" s="106"/>
      <c r="P57" s="93"/>
      <c r="Q57" s="121"/>
      <c r="R57" s="105"/>
      <c r="S57" s="106"/>
      <c r="T57" s="111"/>
      <c r="U57" s="112"/>
      <c r="V57" s="165"/>
      <c r="W57" s="166"/>
      <c r="X57" s="165"/>
      <c r="Y57" s="166"/>
      <c r="Z57" s="165"/>
      <c r="AA57" s="166"/>
      <c r="AB57" s="162"/>
      <c r="AC57" s="163"/>
      <c r="AD57" s="165"/>
      <c r="AE57" s="166"/>
      <c r="AF57" s="105"/>
      <c r="AG57" s="106"/>
      <c r="AH57" s="105"/>
      <c r="AI57" s="106"/>
      <c r="AJ57" s="93"/>
      <c r="AK57" s="121"/>
      <c r="AL57" s="111" t="s">
        <v>64</v>
      </c>
      <c r="AM57" s="112">
        <v>160</v>
      </c>
      <c r="AN57" s="93"/>
      <c r="AO57" s="121"/>
      <c r="AP57" s="105"/>
      <c r="AQ57" s="106"/>
      <c r="AR57" s="105"/>
      <c r="AS57" s="222"/>
    </row>
    <row r="58" spans="1:45" ht="21" customHeight="1">
      <c r="A58" s="43">
        <v>52</v>
      </c>
      <c r="B58" s="76" t="s">
        <v>663</v>
      </c>
      <c r="C58" s="204">
        <v>2012</v>
      </c>
      <c r="D58" s="45" t="s">
        <v>2</v>
      </c>
      <c r="E58" s="36">
        <f t="shared" si="1"/>
        <v>160</v>
      </c>
      <c r="F58" s="105"/>
      <c r="G58" s="106"/>
      <c r="H58" s="105"/>
      <c r="I58" s="106"/>
      <c r="J58" s="105"/>
      <c r="K58" s="106"/>
      <c r="L58" s="105"/>
      <c r="M58" s="106"/>
      <c r="N58" s="105"/>
      <c r="O58" s="106"/>
      <c r="P58" s="93"/>
      <c r="Q58" s="121"/>
      <c r="R58" s="105"/>
      <c r="S58" s="106"/>
      <c r="T58" s="111"/>
      <c r="U58" s="112"/>
      <c r="V58" s="165"/>
      <c r="W58" s="166"/>
      <c r="X58" s="165"/>
      <c r="Y58" s="166"/>
      <c r="Z58" s="165"/>
      <c r="AA58" s="166"/>
      <c r="AB58" s="162"/>
      <c r="AC58" s="163"/>
      <c r="AD58" s="165"/>
      <c r="AE58" s="166"/>
      <c r="AF58" s="105"/>
      <c r="AG58" s="106"/>
      <c r="AH58" s="105" t="s">
        <v>11</v>
      </c>
      <c r="AI58" s="106">
        <v>70</v>
      </c>
      <c r="AJ58" s="93"/>
      <c r="AK58" s="121"/>
      <c r="AL58" s="111" t="s">
        <v>23</v>
      </c>
      <c r="AM58" s="112">
        <v>45</v>
      </c>
      <c r="AN58" s="93"/>
      <c r="AO58" s="121"/>
      <c r="AP58" s="105" t="s">
        <v>68</v>
      </c>
      <c r="AQ58" s="106">
        <v>45</v>
      </c>
      <c r="AR58" s="105"/>
      <c r="AS58" s="222"/>
    </row>
    <row r="59" spans="1:45" ht="21" customHeight="1">
      <c r="A59" s="43">
        <v>53</v>
      </c>
      <c r="B59" s="69" t="s">
        <v>354</v>
      </c>
      <c r="C59" s="200">
        <v>2011</v>
      </c>
      <c r="D59" s="44" t="s">
        <v>4</v>
      </c>
      <c r="E59" s="36">
        <f t="shared" si="1"/>
        <v>155</v>
      </c>
      <c r="F59" s="105"/>
      <c r="G59" s="106"/>
      <c r="H59" s="105"/>
      <c r="I59" s="106"/>
      <c r="J59" s="105"/>
      <c r="K59" s="106"/>
      <c r="L59" s="105"/>
      <c r="M59" s="106"/>
      <c r="N59" s="105"/>
      <c r="O59" s="106"/>
      <c r="P59" s="93"/>
      <c r="Q59" s="121"/>
      <c r="R59" s="105"/>
      <c r="S59" s="106"/>
      <c r="T59" s="111"/>
      <c r="U59" s="112"/>
      <c r="V59" s="165"/>
      <c r="W59" s="166"/>
      <c r="X59" s="165" t="s">
        <v>67</v>
      </c>
      <c r="Y59" s="166">
        <v>55</v>
      </c>
      <c r="Z59" s="165"/>
      <c r="AA59" s="166"/>
      <c r="AB59" s="162"/>
      <c r="AC59" s="163"/>
      <c r="AD59" s="165" t="s">
        <v>68</v>
      </c>
      <c r="AE59" s="166">
        <v>45</v>
      </c>
      <c r="AF59" s="105"/>
      <c r="AG59" s="106"/>
      <c r="AH59" s="105"/>
      <c r="AI59" s="106"/>
      <c r="AJ59" s="93"/>
      <c r="AK59" s="121"/>
      <c r="AL59" s="111"/>
      <c r="AM59" s="112"/>
      <c r="AN59" s="93"/>
      <c r="AO59" s="121"/>
      <c r="AP59" s="105"/>
      <c r="AQ59" s="106"/>
      <c r="AR59" s="105" t="s">
        <v>67</v>
      </c>
      <c r="AS59" s="222">
        <v>55</v>
      </c>
    </row>
    <row r="60" spans="1:45" ht="21" customHeight="1">
      <c r="A60" s="43">
        <v>54</v>
      </c>
      <c r="B60" s="76" t="s">
        <v>289</v>
      </c>
      <c r="C60" s="204">
        <v>2011</v>
      </c>
      <c r="D60" s="45" t="s">
        <v>265</v>
      </c>
      <c r="E60" s="36">
        <f t="shared" si="1"/>
        <v>145</v>
      </c>
      <c r="F60" s="105">
        <v>2</v>
      </c>
      <c r="G60" s="106">
        <v>90</v>
      </c>
      <c r="H60" s="105"/>
      <c r="I60" s="106"/>
      <c r="J60" s="105"/>
      <c r="K60" s="106"/>
      <c r="L60" s="105"/>
      <c r="M60" s="106"/>
      <c r="N60" s="105"/>
      <c r="O60" s="106"/>
      <c r="P60" s="93"/>
      <c r="Q60" s="121"/>
      <c r="R60" s="105"/>
      <c r="S60" s="106"/>
      <c r="T60" s="111"/>
      <c r="U60" s="112"/>
      <c r="V60" s="165"/>
      <c r="W60" s="166"/>
      <c r="X60" s="165"/>
      <c r="Y60" s="166"/>
      <c r="Z60" s="165" t="s">
        <v>67</v>
      </c>
      <c r="AA60" s="166">
        <v>55</v>
      </c>
      <c r="AB60" s="162"/>
      <c r="AC60" s="163"/>
      <c r="AD60" s="165"/>
      <c r="AE60" s="166"/>
      <c r="AF60" s="105"/>
      <c r="AG60" s="106"/>
      <c r="AH60" s="105"/>
      <c r="AI60" s="106"/>
      <c r="AJ60" s="93"/>
      <c r="AK60" s="121"/>
      <c r="AL60" s="111"/>
      <c r="AM60" s="112"/>
      <c r="AN60" s="93"/>
      <c r="AO60" s="121"/>
      <c r="AP60" s="105"/>
      <c r="AQ60" s="106"/>
      <c r="AR60" s="105"/>
      <c r="AS60" s="222"/>
    </row>
    <row r="61" spans="1:45" ht="21" customHeight="1">
      <c r="A61" s="43">
        <v>55</v>
      </c>
      <c r="B61" s="69" t="s">
        <v>571</v>
      </c>
      <c r="C61" s="200">
        <v>2013</v>
      </c>
      <c r="D61" s="44" t="s">
        <v>4</v>
      </c>
      <c r="E61" s="36">
        <f t="shared" si="1"/>
        <v>140</v>
      </c>
      <c r="F61" s="105"/>
      <c r="G61" s="106"/>
      <c r="H61" s="105"/>
      <c r="I61" s="106"/>
      <c r="J61" s="105"/>
      <c r="K61" s="106"/>
      <c r="L61" s="105"/>
      <c r="M61" s="106"/>
      <c r="N61" s="105"/>
      <c r="O61" s="106"/>
      <c r="P61" s="93"/>
      <c r="Q61" s="121"/>
      <c r="R61" s="105"/>
      <c r="S61" s="106"/>
      <c r="T61" s="111"/>
      <c r="U61" s="112"/>
      <c r="V61" s="165"/>
      <c r="W61" s="166"/>
      <c r="X61" s="165"/>
      <c r="Y61" s="166"/>
      <c r="Z61" s="165"/>
      <c r="AA61" s="166"/>
      <c r="AB61" s="162"/>
      <c r="AC61" s="163"/>
      <c r="AD61" s="165" t="s">
        <v>66</v>
      </c>
      <c r="AE61" s="166">
        <v>25</v>
      </c>
      <c r="AF61" s="105"/>
      <c r="AG61" s="106"/>
      <c r="AH61" s="105"/>
      <c r="AI61" s="106"/>
      <c r="AJ61" s="93"/>
      <c r="AK61" s="121"/>
      <c r="AL61" s="111"/>
      <c r="AM61" s="112"/>
      <c r="AN61" s="93" t="s">
        <v>64</v>
      </c>
      <c r="AO61" s="121">
        <v>70</v>
      </c>
      <c r="AP61" s="105"/>
      <c r="AQ61" s="106"/>
      <c r="AR61" s="105" t="s">
        <v>68</v>
      </c>
      <c r="AS61" s="222">
        <v>45</v>
      </c>
    </row>
    <row r="62" spans="1:45" ht="21" customHeight="1">
      <c r="A62" s="43">
        <v>56</v>
      </c>
      <c r="B62" s="69" t="s">
        <v>249</v>
      </c>
      <c r="C62" s="200">
        <v>2014</v>
      </c>
      <c r="D62" s="44" t="s">
        <v>4</v>
      </c>
      <c r="E62" s="36">
        <f t="shared" si="1"/>
        <v>130</v>
      </c>
      <c r="F62" s="105"/>
      <c r="G62" s="106"/>
      <c r="H62" s="105"/>
      <c r="I62" s="106"/>
      <c r="J62" s="105"/>
      <c r="K62" s="106"/>
      <c r="L62" s="105"/>
      <c r="M62" s="106"/>
      <c r="N62" s="105"/>
      <c r="O62" s="106"/>
      <c r="P62" s="93"/>
      <c r="Q62" s="121"/>
      <c r="R62" s="105"/>
      <c r="S62" s="106"/>
      <c r="T62" s="111"/>
      <c r="U62" s="112"/>
      <c r="V62" s="165"/>
      <c r="W62" s="166"/>
      <c r="X62" s="165" t="s">
        <v>68</v>
      </c>
      <c r="Y62" s="166">
        <v>45</v>
      </c>
      <c r="Z62" s="165"/>
      <c r="AA62" s="166"/>
      <c r="AB62" s="162"/>
      <c r="AC62" s="163"/>
      <c r="AD62" s="165" t="s">
        <v>68</v>
      </c>
      <c r="AE62" s="166">
        <v>45</v>
      </c>
      <c r="AF62" s="105"/>
      <c r="AG62" s="106"/>
      <c r="AH62" s="105"/>
      <c r="AI62" s="106"/>
      <c r="AJ62" s="93"/>
      <c r="AK62" s="121"/>
      <c r="AL62" s="111"/>
      <c r="AM62" s="112"/>
      <c r="AN62" s="93" t="s">
        <v>66</v>
      </c>
      <c r="AO62" s="121">
        <v>40</v>
      </c>
      <c r="AP62" s="105"/>
      <c r="AQ62" s="106"/>
      <c r="AR62" s="105"/>
      <c r="AS62" s="222"/>
    </row>
    <row r="63" spans="1:45" ht="21" customHeight="1">
      <c r="A63" s="43">
        <v>57</v>
      </c>
      <c r="B63" s="69" t="s">
        <v>286</v>
      </c>
      <c r="C63" s="200">
        <v>2012</v>
      </c>
      <c r="D63" s="44" t="s">
        <v>7</v>
      </c>
      <c r="E63" s="36">
        <f t="shared" si="1"/>
        <v>125</v>
      </c>
      <c r="F63" s="105"/>
      <c r="G63" s="106"/>
      <c r="H63" s="105"/>
      <c r="I63" s="106"/>
      <c r="J63" s="105"/>
      <c r="K63" s="106"/>
      <c r="L63" s="105"/>
      <c r="M63" s="106"/>
      <c r="N63" s="105" t="s">
        <v>36</v>
      </c>
      <c r="O63" s="106">
        <v>35</v>
      </c>
      <c r="P63" s="93"/>
      <c r="Q63" s="121"/>
      <c r="R63" s="105"/>
      <c r="S63" s="106"/>
      <c r="T63" s="111"/>
      <c r="U63" s="112"/>
      <c r="V63" s="165" t="s">
        <v>67</v>
      </c>
      <c r="W63" s="166">
        <v>55</v>
      </c>
      <c r="X63" s="165"/>
      <c r="Y63" s="166"/>
      <c r="Z63" s="165"/>
      <c r="AA63" s="166"/>
      <c r="AB63" s="162"/>
      <c r="AC63" s="163"/>
      <c r="AD63" s="165"/>
      <c r="AE63" s="166"/>
      <c r="AF63" s="105"/>
      <c r="AG63" s="106"/>
      <c r="AH63" s="105"/>
      <c r="AI63" s="106"/>
      <c r="AJ63" s="93"/>
      <c r="AK63" s="121"/>
      <c r="AL63" s="111"/>
      <c r="AM63" s="112"/>
      <c r="AN63" s="93"/>
      <c r="AO63" s="121"/>
      <c r="AP63" s="105" t="s">
        <v>36</v>
      </c>
      <c r="AQ63" s="106">
        <v>35</v>
      </c>
      <c r="AR63" s="105"/>
      <c r="AS63" s="222"/>
    </row>
    <row r="64" spans="1:45" ht="21" customHeight="1">
      <c r="A64" s="43">
        <v>58</v>
      </c>
      <c r="B64" s="69" t="s">
        <v>723</v>
      </c>
      <c r="C64" s="200">
        <v>2011</v>
      </c>
      <c r="D64" s="44" t="s">
        <v>12</v>
      </c>
      <c r="E64" s="36">
        <f t="shared" si="1"/>
        <v>115</v>
      </c>
      <c r="F64" s="105"/>
      <c r="G64" s="106"/>
      <c r="H64" s="105"/>
      <c r="I64" s="106"/>
      <c r="J64" s="105"/>
      <c r="K64" s="106"/>
      <c r="L64" s="105"/>
      <c r="M64" s="106"/>
      <c r="N64" s="105"/>
      <c r="O64" s="106"/>
      <c r="P64" s="93"/>
      <c r="Q64" s="121"/>
      <c r="R64" s="105"/>
      <c r="S64" s="106"/>
      <c r="T64" s="111"/>
      <c r="U64" s="112"/>
      <c r="V64" s="165"/>
      <c r="W64" s="166"/>
      <c r="X64" s="165"/>
      <c r="Y64" s="166"/>
      <c r="Z64" s="165"/>
      <c r="AA64" s="166"/>
      <c r="AB64" s="162"/>
      <c r="AC64" s="163"/>
      <c r="AD64" s="165"/>
      <c r="AE64" s="166"/>
      <c r="AF64" s="105"/>
      <c r="AG64" s="106"/>
      <c r="AH64" s="105"/>
      <c r="AI64" s="106"/>
      <c r="AJ64" s="93"/>
      <c r="AK64" s="121"/>
      <c r="AL64" s="111" t="s">
        <v>251</v>
      </c>
      <c r="AM64" s="112">
        <v>115</v>
      </c>
      <c r="AN64" s="93"/>
      <c r="AO64" s="121"/>
      <c r="AP64" s="105"/>
      <c r="AQ64" s="106"/>
      <c r="AR64" s="105"/>
      <c r="AS64" s="222"/>
    </row>
    <row r="65" spans="1:45" ht="21" customHeight="1">
      <c r="A65" s="43">
        <v>59</v>
      </c>
      <c r="B65" s="69" t="s">
        <v>725</v>
      </c>
      <c r="C65" s="200">
        <v>2011</v>
      </c>
      <c r="D65" s="44" t="s">
        <v>212</v>
      </c>
      <c r="E65" s="36">
        <f t="shared" si="1"/>
        <v>115</v>
      </c>
      <c r="F65" s="105"/>
      <c r="G65" s="106"/>
      <c r="H65" s="105"/>
      <c r="I65" s="106"/>
      <c r="J65" s="105"/>
      <c r="K65" s="106"/>
      <c r="L65" s="105"/>
      <c r="M65" s="106"/>
      <c r="N65" s="105"/>
      <c r="O65" s="106"/>
      <c r="P65" s="93"/>
      <c r="Q65" s="121"/>
      <c r="R65" s="105"/>
      <c r="S65" s="106"/>
      <c r="T65" s="111"/>
      <c r="U65" s="112"/>
      <c r="V65" s="165"/>
      <c r="W65" s="166"/>
      <c r="X65" s="165"/>
      <c r="Y65" s="166"/>
      <c r="Z65" s="165"/>
      <c r="AA65" s="166"/>
      <c r="AB65" s="162"/>
      <c r="AC65" s="163"/>
      <c r="AD65" s="165"/>
      <c r="AE65" s="166"/>
      <c r="AF65" s="105"/>
      <c r="AG65" s="106"/>
      <c r="AH65" s="105"/>
      <c r="AI65" s="106"/>
      <c r="AJ65" s="93"/>
      <c r="AK65" s="121"/>
      <c r="AL65" s="111" t="s">
        <v>251</v>
      </c>
      <c r="AM65" s="112">
        <v>115</v>
      </c>
      <c r="AN65" s="93"/>
      <c r="AO65" s="121"/>
      <c r="AP65" s="105"/>
      <c r="AQ65" s="106"/>
      <c r="AR65" s="105"/>
      <c r="AS65" s="222"/>
    </row>
    <row r="66" spans="1:45" ht="21" customHeight="1">
      <c r="A66" s="43">
        <v>60</v>
      </c>
      <c r="B66" s="69" t="s">
        <v>727</v>
      </c>
      <c r="C66" s="200">
        <v>2011</v>
      </c>
      <c r="D66" s="44" t="s">
        <v>10</v>
      </c>
      <c r="E66" s="36">
        <f t="shared" si="1"/>
        <v>115</v>
      </c>
      <c r="F66" s="105"/>
      <c r="G66" s="106"/>
      <c r="H66" s="105"/>
      <c r="I66" s="106"/>
      <c r="J66" s="105"/>
      <c r="K66" s="106"/>
      <c r="L66" s="105"/>
      <c r="M66" s="106"/>
      <c r="N66" s="105"/>
      <c r="O66" s="106"/>
      <c r="P66" s="93"/>
      <c r="Q66" s="121"/>
      <c r="R66" s="105"/>
      <c r="S66" s="106"/>
      <c r="T66" s="111"/>
      <c r="U66" s="112"/>
      <c r="V66" s="165"/>
      <c r="W66" s="166"/>
      <c r="X66" s="165"/>
      <c r="Y66" s="166"/>
      <c r="Z66" s="165"/>
      <c r="AA66" s="166"/>
      <c r="AB66" s="162"/>
      <c r="AC66" s="163"/>
      <c r="AD66" s="165"/>
      <c r="AE66" s="166"/>
      <c r="AF66" s="105"/>
      <c r="AG66" s="106"/>
      <c r="AH66" s="105"/>
      <c r="AI66" s="106"/>
      <c r="AJ66" s="93"/>
      <c r="AK66" s="121"/>
      <c r="AL66" s="111" t="s">
        <v>251</v>
      </c>
      <c r="AM66" s="112">
        <v>115</v>
      </c>
      <c r="AN66" s="93"/>
      <c r="AO66" s="121"/>
      <c r="AP66" s="105"/>
      <c r="AQ66" s="106"/>
      <c r="AR66" s="105"/>
      <c r="AS66" s="222"/>
    </row>
    <row r="67" spans="1:45" ht="21" customHeight="1">
      <c r="A67" s="43">
        <v>61</v>
      </c>
      <c r="B67" s="69" t="s">
        <v>729</v>
      </c>
      <c r="C67" s="200">
        <v>2011</v>
      </c>
      <c r="D67" s="44" t="s">
        <v>10</v>
      </c>
      <c r="E67" s="36">
        <f t="shared" si="1"/>
        <v>115</v>
      </c>
      <c r="F67" s="105"/>
      <c r="G67" s="106"/>
      <c r="H67" s="105"/>
      <c r="I67" s="106"/>
      <c r="J67" s="105"/>
      <c r="K67" s="106"/>
      <c r="L67" s="105"/>
      <c r="M67" s="106"/>
      <c r="N67" s="105"/>
      <c r="O67" s="106"/>
      <c r="P67" s="93"/>
      <c r="Q67" s="121"/>
      <c r="R67" s="105"/>
      <c r="S67" s="106"/>
      <c r="T67" s="111"/>
      <c r="U67" s="112"/>
      <c r="V67" s="165"/>
      <c r="W67" s="166"/>
      <c r="X67" s="165"/>
      <c r="Y67" s="166"/>
      <c r="Z67" s="165"/>
      <c r="AA67" s="166"/>
      <c r="AB67" s="162"/>
      <c r="AC67" s="163"/>
      <c r="AD67" s="165"/>
      <c r="AE67" s="166"/>
      <c r="AF67" s="105"/>
      <c r="AG67" s="106"/>
      <c r="AH67" s="105"/>
      <c r="AI67" s="106"/>
      <c r="AJ67" s="93"/>
      <c r="AK67" s="121"/>
      <c r="AL67" s="111" t="s">
        <v>251</v>
      </c>
      <c r="AM67" s="112">
        <v>115</v>
      </c>
      <c r="AN67" s="93"/>
      <c r="AO67" s="121"/>
      <c r="AP67" s="105"/>
      <c r="AQ67" s="106"/>
      <c r="AR67" s="105"/>
      <c r="AS67" s="222"/>
    </row>
    <row r="68" spans="1:45" ht="21" customHeight="1">
      <c r="A68" s="43">
        <v>62</v>
      </c>
      <c r="B68" s="69" t="s">
        <v>718</v>
      </c>
      <c r="C68" s="200">
        <v>2012</v>
      </c>
      <c r="D68" s="44" t="s">
        <v>2</v>
      </c>
      <c r="E68" s="36">
        <f t="shared" si="1"/>
        <v>115</v>
      </c>
      <c r="F68" s="105"/>
      <c r="G68" s="106"/>
      <c r="H68" s="105"/>
      <c r="I68" s="106"/>
      <c r="J68" s="105"/>
      <c r="K68" s="106"/>
      <c r="L68" s="105"/>
      <c r="M68" s="106"/>
      <c r="N68" s="105"/>
      <c r="O68" s="106"/>
      <c r="P68" s="93"/>
      <c r="Q68" s="121"/>
      <c r="R68" s="105"/>
      <c r="S68" s="106"/>
      <c r="T68" s="111"/>
      <c r="U68" s="112"/>
      <c r="V68" s="165"/>
      <c r="W68" s="166"/>
      <c r="X68" s="165"/>
      <c r="Y68" s="166"/>
      <c r="Z68" s="165"/>
      <c r="AA68" s="166"/>
      <c r="AB68" s="162"/>
      <c r="AC68" s="163"/>
      <c r="AD68" s="165"/>
      <c r="AE68" s="166"/>
      <c r="AF68" s="105"/>
      <c r="AG68" s="106"/>
      <c r="AH68" s="105"/>
      <c r="AI68" s="106"/>
      <c r="AJ68" s="93"/>
      <c r="AK68" s="121"/>
      <c r="AL68" s="111" t="s">
        <v>251</v>
      </c>
      <c r="AM68" s="112">
        <v>115</v>
      </c>
      <c r="AN68" s="93"/>
      <c r="AO68" s="121"/>
      <c r="AP68" s="105"/>
      <c r="AQ68" s="106"/>
      <c r="AR68" s="105"/>
      <c r="AS68" s="222"/>
    </row>
    <row r="69" spans="1:45" ht="21" customHeight="1">
      <c r="A69" s="43">
        <v>63</v>
      </c>
      <c r="B69" s="69" t="s">
        <v>278</v>
      </c>
      <c r="C69" s="200">
        <v>2013</v>
      </c>
      <c r="D69" s="44" t="s">
        <v>10</v>
      </c>
      <c r="E69" s="36">
        <f t="shared" si="1"/>
        <v>115</v>
      </c>
      <c r="F69" s="105"/>
      <c r="G69" s="106"/>
      <c r="H69" s="105"/>
      <c r="I69" s="106"/>
      <c r="J69" s="105"/>
      <c r="K69" s="106"/>
      <c r="L69" s="105"/>
      <c r="M69" s="106"/>
      <c r="N69" s="105"/>
      <c r="O69" s="106"/>
      <c r="P69" s="93"/>
      <c r="Q69" s="121"/>
      <c r="R69" s="105"/>
      <c r="S69" s="106"/>
      <c r="T69" s="111"/>
      <c r="U69" s="112"/>
      <c r="V69" s="165"/>
      <c r="W69" s="166"/>
      <c r="X69" s="165"/>
      <c r="Y69" s="166"/>
      <c r="Z69" s="165"/>
      <c r="AA69" s="166"/>
      <c r="AB69" s="162"/>
      <c r="AC69" s="163"/>
      <c r="AD69" s="165"/>
      <c r="AE69" s="166"/>
      <c r="AF69" s="105"/>
      <c r="AG69" s="106"/>
      <c r="AH69" s="105"/>
      <c r="AI69" s="106"/>
      <c r="AJ69" s="93"/>
      <c r="AK69" s="121"/>
      <c r="AL69" s="111" t="s">
        <v>251</v>
      </c>
      <c r="AM69" s="112">
        <v>115</v>
      </c>
      <c r="AN69" s="93"/>
      <c r="AO69" s="121"/>
      <c r="AP69" s="105"/>
      <c r="AQ69" s="106"/>
      <c r="AR69" s="105"/>
      <c r="AS69" s="222"/>
    </row>
    <row r="70" spans="1:45" ht="21" customHeight="1">
      <c r="A70" s="43">
        <v>64</v>
      </c>
      <c r="B70" s="69" t="s">
        <v>699</v>
      </c>
      <c r="C70" s="200">
        <v>2013</v>
      </c>
      <c r="D70" s="44" t="s">
        <v>9</v>
      </c>
      <c r="E70" s="36">
        <f t="shared" si="1"/>
        <v>115</v>
      </c>
      <c r="F70" s="105"/>
      <c r="G70" s="106"/>
      <c r="H70" s="105"/>
      <c r="I70" s="106"/>
      <c r="J70" s="105"/>
      <c r="K70" s="106"/>
      <c r="L70" s="105"/>
      <c r="M70" s="106"/>
      <c r="N70" s="105"/>
      <c r="O70" s="106"/>
      <c r="P70" s="93"/>
      <c r="Q70" s="121"/>
      <c r="R70" s="105"/>
      <c r="S70" s="106"/>
      <c r="T70" s="111"/>
      <c r="U70" s="112"/>
      <c r="V70" s="165"/>
      <c r="W70" s="166"/>
      <c r="X70" s="165"/>
      <c r="Y70" s="166"/>
      <c r="Z70" s="165"/>
      <c r="AA70" s="166"/>
      <c r="AB70" s="162"/>
      <c r="AC70" s="163"/>
      <c r="AD70" s="165"/>
      <c r="AE70" s="166"/>
      <c r="AF70" s="105"/>
      <c r="AG70" s="106"/>
      <c r="AH70" s="105"/>
      <c r="AI70" s="106"/>
      <c r="AJ70" s="93"/>
      <c r="AK70" s="121"/>
      <c r="AL70" s="111" t="s">
        <v>251</v>
      </c>
      <c r="AM70" s="112">
        <v>115</v>
      </c>
      <c r="AN70" s="93"/>
      <c r="AO70" s="121"/>
      <c r="AP70" s="105"/>
      <c r="AQ70" s="106"/>
      <c r="AR70" s="105"/>
      <c r="AS70" s="222"/>
    </row>
    <row r="71" spans="1:45" ht="21" customHeight="1">
      <c r="A71" s="43">
        <v>65</v>
      </c>
      <c r="B71" s="69" t="s">
        <v>724</v>
      </c>
      <c r="C71" s="200">
        <v>2013</v>
      </c>
      <c r="D71" s="44" t="s">
        <v>212</v>
      </c>
      <c r="E71" s="36">
        <f t="shared" ref="E71:E102" si="2">G71+I71+K71+M71+O71+Q71+S71+U71+W71+Y71+AA71+AC71+AE71+AG71+AI71+AK71+AM71+AO71+AQ71+AS71</f>
        <v>115</v>
      </c>
      <c r="F71" s="105"/>
      <c r="G71" s="106"/>
      <c r="H71" s="105"/>
      <c r="I71" s="106"/>
      <c r="J71" s="105"/>
      <c r="K71" s="106"/>
      <c r="L71" s="105"/>
      <c r="M71" s="106"/>
      <c r="N71" s="105"/>
      <c r="O71" s="106"/>
      <c r="P71" s="93"/>
      <c r="Q71" s="121"/>
      <c r="R71" s="105"/>
      <c r="S71" s="106"/>
      <c r="T71" s="111"/>
      <c r="U71" s="112"/>
      <c r="V71" s="165"/>
      <c r="W71" s="166"/>
      <c r="X71" s="165"/>
      <c r="Y71" s="166"/>
      <c r="Z71" s="165"/>
      <c r="AA71" s="166"/>
      <c r="AB71" s="162"/>
      <c r="AC71" s="163"/>
      <c r="AD71" s="165"/>
      <c r="AE71" s="166"/>
      <c r="AF71" s="105"/>
      <c r="AG71" s="106"/>
      <c r="AH71" s="105"/>
      <c r="AI71" s="106"/>
      <c r="AJ71" s="93"/>
      <c r="AK71" s="121"/>
      <c r="AL71" s="111" t="s">
        <v>251</v>
      </c>
      <c r="AM71" s="112">
        <v>115</v>
      </c>
      <c r="AN71" s="93"/>
      <c r="AO71" s="121"/>
      <c r="AP71" s="105"/>
      <c r="AQ71" s="106"/>
      <c r="AR71" s="105"/>
      <c r="AS71" s="222"/>
    </row>
    <row r="72" spans="1:45" ht="21" customHeight="1">
      <c r="A72" s="43">
        <v>66</v>
      </c>
      <c r="B72" s="69" t="s">
        <v>721</v>
      </c>
      <c r="C72" s="200">
        <v>2013</v>
      </c>
      <c r="D72" s="44" t="s">
        <v>9</v>
      </c>
      <c r="E72" s="36">
        <f t="shared" si="2"/>
        <v>115</v>
      </c>
      <c r="F72" s="105"/>
      <c r="G72" s="106"/>
      <c r="H72" s="105"/>
      <c r="I72" s="106"/>
      <c r="J72" s="105"/>
      <c r="K72" s="106"/>
      <c r="L72" s="105"/>
      <c r="M72" s="106"/>
      <c r="N72" s="105"/>
      <c r="O72" s="106"/>
      <c r="P72" s="93"/>
      <c r="Q72" s="121"/>
      <c r="R72" s="105"/>
      <c r="S72" s="106"/>
      <c r="T72" s="111"/>
      <c r="U72" s="112"/>
      <c r="V72" s="165"/>
      <c r="W72" s="166"/>
      <c r="X72" s="165"/>
      <c r="Y72" s="166"/>
      <c r="Z72" s="165"/>
      <c r="AA72" s="166"/>
      <c r="AB72" s="162"/>
      <c r="AC72" s="163"/>
      <c r="AD72" s="165"/>
      <c r="AE72" s="166"/>
      <c r="AF72" s="105"/>
      <c r="AG72" s="106"/>
      <c r="AH72" s="105"/>
      <c r="AI72" s="106"/>
      <c r="AJ72" s="93"/>
      <c r="AK72" s="121"/>
      <c r="AL72" s="111" t="s">
        <v>251</v>
      </c>
      <c r="AM72" s="112">
        <v>115</v>
      </c>
      <c r="AN72" s="93"/>
      <c r="AO72" s="121"/>
      <c r="AP72" s="105"/>
      <c r="AQ72" s="106"/>
      <c r="AR72" s="105"/>
      <c r="AS72" s="222"/>
    </row>
    <row r="73" spans="1:45" ht="21" customHeight="1">
      <c r="A73" s="43">
        <v>67</v>
      </c>
      <c r="B73" s="69" t="s">
        <v>728</v>
      </c>
      <c r="C73" s="200">
        <v>2013</v>
      </c>
      <c r="D73" s="44" t="s">
        <v>212</v>
      </c>
      <c r="E73" s="36">
        <f t="shared" si="2"/>
        <v>115</v>
      </c>
      <c r="F73" s="105"/>
      <c r="G73" s="106"/>
      <c r="H73" s="105"/>
      <c r="I73" s="106"/>
      <c r="J73" s="105"/>
      <c r="K73" s="106"/>
      <c r="L73" s="105"/>
      <c r="M73" s="106"/>
      <c r="N73" s="105"/>
      <c r="O73" s="106"/>
      <c r="P73" s="93"/>
      <c r="Q73" s="121"/>
      <c r="R73" s="105"/>
      <c r="S73" s="106"/>
      <c r="T73" s="111"/>
      <c r="U73" s="112"/>
      <c r="V73" s="165"/>
      <c r="W73" s="166"/>
      <c r="X73" s="165"/>
      <c r="Y73" s="166"/>
      <c r="Z73" s="165"/>
      <c r="AA73" s="166"/>
      <c r="AB73" s="162"/>
      <c r="AC73" s="163"/>
      <c r="AD73" s="165"/>
      <c r="AE73" s="166"/>
      <c r="AF73" s="105"/>
      <c r="AG73" s="106"/>
      <c r="AH73" s="105"/>
      <c r="AI73" s="106"/>
      <c r="AJ73" s="93"/>
      <c r="AK73" s="121"/>
      <c r="AL73" s="111" t="s">
        <v>251</v>
      </c>
      <c r="AM73" s="112">
        <v>115</v>
      </c>
      <c r="AN73" s="93"/>
      <c r="AO73" s="121"/>
      <c r="AP73" s="105"/>
      <c r="AQ73" s="106"/>
      <c r="AR73" s="105"/>
      <c r="AS73" s="222"/>
    </row>
    <row r="74" spans="1:45" ht="21" customHeight="1">
      <c r="A74" s="43">
        <v>68</v>
      </c>
      <c r="B74" s="69" t="s">
        <v>397</v>
      </c>
      <c r="C74" s="200">
        <v>2013</v>
      </c>
      <c r="D74" s="44" t="s">
        <v>7</v>
      </c>
      <c r="E74" s="36">
        <f t="shared" si="2"/>
        <v>115</v>
      </c>
      <c r="F74" s="105"/>
      <c r="G74" s="106"/>
      <c r="H74" s="105"/>
      <c r="I74" s="106"/>
      <c r="J74" s="105"/>
      <c r="K74" s="106"/>
      <c r="L74" s="105"/>
      <c r="M74" s="106"/>
      <c r="N74" s="105" t="s">
        <v>36</v>
      </c>
      <c r="O74" s="106">
        <v>35</v>
      </c>
      <c r="P74" s="93"/>
      <c r="Q74" s="121"/>
      <c r="R74" s="105"/>
      <c r="S74" s="106"/>
      <c r="T74" s="111"/>
      <c r="U74" s="112"/>
      <c r="V74" s="165" t="s">
        <v>36</v>
      </c>
      <c r="W74" s="166">
        <v>45</v>
      </c>
      <c r="X74" s="165"/>
      <c r="Y74" s="166"/>
      <c r="Z74" s="165"/>
      <c r="AA74" s="166"/>
      <c r="AB74" s="162"/>
      <c r="AC74" s="163"/>
      <c r="AD74" s="165"/>
      <c r="AE74" s="166"/>
      <c r="AF74" s="105"/>
      <c r="AG74" s="106"/>
      <c r="AH74" s="105"/>
      <c r="AI74" s="106"/>
      <c r="AJ74" s="93"/>
      <c r="AK74" s="121"/>
      <c r="AL74" s="111"/>
      <c r="AM74" s="112"/>
      <c r="AN74" s="93"/>
      <c r="AO74" s="121"/>
      <c r="AP74" s="105" t="s">
        <v>36</v>
      </c>
      <c r="AQ74" s="106">
        <v>35</v>
      </c>
      <c r="AR74" s="105"/>
      <c r="AS74" s="222"/>
    </row>
    <row r="75" spans="1:45" ht="21" customHeight="1">
      <c r="A75" s="43">
        <v>69</v>
      </c>
      <c r="B75" s="69" t="s">
        <v>396</v>
      </c>
      <c r="C75" s="200">
        <v>2012</v>
      </c>
      <c r="D75" s="44" t="s">
        <v>7</v>
      </c>
      <c r="E75" s="36">
        <f t="shared" si="2"/>
        <v>115</v>
      </c>
      <c r="F75" s="105"/>
      <c r="G75" s="106"/>
      <c r="H75" s="105"/>
      <c r="I75" s="106"/>
      <c r="J75" s="105"/>
      <c r="K75" s="106"/>
      <c r="L75" s="105"/>
      <c r="M75" s="106"/>
      <c r="N75" s="105" t="s">
        <v>36</v>
      </c>
      <c r="O75" s="106">
        <v>35</v>
      </c>
      <c r="P75" s="93"/>
      <c r="Q75" s="121"/>
      <c r="R75" s="105"/>
      <c r="S75" s="106"/>
      <c r="T75" s="111"/>
      <c r="U75" s="112"/>
      <c r="V75" s="165" t="s">
        <v>36</v>
      </c>
      <c r="W75" s="166">
        <v>45</v>
      </c>
      <c r="X75" s="165"/>
      <c r="Y75" s="166"/>
      <c r="Z75" s="165"/>
      <c r="AA75" s="166"/>
      <c r="AB75" s="162"/>
      <c r="AC75" s="163"/>
      <c r="AD75" s="165"/>
      <c r="AE75" s="166"/>
      <c r="AF75" s="105"/>
      <c r="AG75" s="106"/>
      <c r="AH75" s="105"/>
      <c r="AI75" s="106"/>
      <c r="AJ75" s="93"/>
      <c r="AK75" s="121"/>
      <c r="AL75" s="111"/>
      <c r="AM75" s="112"/>
      <c r="AN75" s="93"/>
      <c r="AO75" s="121"/>
      <c r="AP75" s="105" t="s">
        <v>36</v>
      </c>
      <c r="AQ75" s="106">
        <v>35</v>
      </c>
      <c r="AR75" s="105"/>
      <c r="AS75" s="222"/>
    </row>
    <row r="76" spans="1:45" ht="21" customHeight="1">
      <c r="A76" s="43">
        <v>70</v>
      </c>
      <c r="B76" s="69" t="s">
        <v>281</v>
      </c>
      <c r="C76" s="200">
        <v>2014</v>
      </c>
      <c r="D76" s="44" t="s">
        <v>4</v>
      </c>
      <c r="E76" s="36">
        <f t="shared" si="2"/>
        <v>115</v>
      </c>
      <c r="F76" s="105"/>
      <c r="G76" s="106"/>
      <c r="H76" s="105"/>
      <c r="I76" s="106"/>
      <c r="J76" s="105"/>
      <c r="K76" s="106"/>
      <c r="L76" s="105"/>
      <c r="M76" s="106"/>
      <c r="N76" s="105"/>
      <c r="O76" s="106"/>
      <c r="P76" s="93"/>
      <c r="Q76" s="121"/>
      <c r="R76" s="105"/>
      <c r="S76" s="106"/>
      <c r="T76" s="111"/>
      <c r="U76" s="112"/>
      <c r="V76" s="165"/>
      <c r="W76" s="166"/>
      <c r="X76" s="165"/>
      <c r="Y76" s="166"/>
      <c r="Z76" s="165"/>
      <c r="AA76" s="166"/>
      <c r="AB76" s="162"/>
      <c r="AC76" s="163"/>
      <c r="AD76" s="165"/>
      <c r="AE76" s="166"/>
      <c r="AF76" s="105"/>
      <c r="AG76" s="106"/>
      <c r="AH76" s="105"/>
      <c r="AI76" s="106"/>
      <c r="AJ76" s="93"/>
      <c r="AK76" s="121"/>
      <c r="AL76" s="111"/>
      <c r="AM76" s="112"/>
      <c r="AN76" s="93" t="s">
        <v>64</v>
      </c>
      <c r="AO76" s="121">
        <v>70</v>
      </c>
      <c r="AP76" s="105"/>
      <c r="AQ76" s="106"/>
      <c r="AR76" s="105" t="s">
        <v>68</v>
      </c>
      <c r="AS76" s="222">
        <v>45</v>
      </c>
    </row>
    <row r="77" spans="1:45" ht="21" customHeight="1">
      <c r="A77" s="43">
        <v>71</v>
      </c>
      <c r="B77" s="69" t="s">
        <v>693</v>
      </c>
      <c r="C77" s="200">
        <v>2012</v>
      </c>
      <c r="D77" s="44" t="s">
        <v>7</v>
      </c>
      <c r="E77" s="36">
        <f t="shared" si="2"/>
        <v>115</v>
      </c>
      <c r="F77" s="105"/>
      <c r="G77" s="106"/>
      <c r="H77" s="105"/>
      <c r="I77" s="106"/>
      <c r="J77" s="105"/>
      <c r="K77" s="106"/>
      <c r="L77" s="105"/>
      <c r="M77" s="106"/>
      <c r="N77" s="105"/>
      <c r="O77" s="106"/>
      <c r="P77" s="93"/>
      <c r="Q77" s="121"/>
      <c r="R77" s="105"/>
      <c r="S77" s="106"/>
      <c r="T77" s="111"/>
      <c r="U77" s="112"/>
      <c r="V77" s="165"/>
      <c r="W77" s="166"/>
      <c r="X77" s="165"/>
      <c r="Y77" s="166"/>
      <c r="Z77" s="165"/>
      <c r="AA77" s="166"/>
      <c r="AB77" s="162"/>
      <c r="AC77" s="163"/>
      <c r="AD77" s="165"/>
      <c r="AE77" s="166"/>
      <c r="AF77" s="105"/>
      <c r="AG77" s="106"/>
      <c r="AH77" s="105"/>
      <c r="AI77" s="106"/>
      <c r="AJ77" s="93"/>
      <c r="AK77" s="121"/>
      <c r="AL77" s="111" t="s">
        <v>66</v>
      </c>
      <c r="AM77" s="112">
        <v>70</v>
      </c>
      <c r="AN77" s="93"/>
      <c r="AO77" s="121"/>
      <c r="AP77" s="105" t="s">
        <v>68</v>
      </c>
      <c r="AQ77" s="106">
        <v>45</v>
      </c>
      <c r="AR77" s="105"/>
      <c r="AS77" s="222"/>
    </row>
    <row r="78" spans="1:45" ht="21" customHeight="1">
      <c r="A78" s="43">
        <v>72</v>
      </c>
      <c r="B78" s="69" t="s">
        <v>785</v>
      </c>
      <c r="C78" s="200">
        <v>2014</v>
      </c>
      <c r="D78" s="44" t="s">
        <v>7</v>
      </c>
      <c r="E78" s="36">
        <f t="shared" si="2"/>
        <v>105</v>
      </c>
      <c r="F78" s="105"/>
      <c r="G78" s="106"/>
      <c r="H78" s="105"/>
      <c r="I78" s="106"/>
      <c r="J78" s="105"/>
      <c r="K78" s="106"/>
      <c r="L78" s="105"/>
      <c r="M78" s="106"/>
      <c r="N78" s="105"/>
      <c r="O78" s="106"/>
      <c r="P78" s="93"/>
      <c r="Q78" s="121"/>
      <c r="R78" s="105"/>
      <c r="S78" s="106"/>
      <c r="T78" s="111"/>
      <c r="U78" s="112"/>
      <c r="V78" s="165"/>
      <c r="W78" s="166"/>
      <c r="X78" s="165"/>
      <c r="Y78" s="166"/>
      <c r="Z78" s="165"/>
      <c r="AA78" s="166"/>
      <c r="AB78" s="162"/>
      <c r="AC78" s="163"/>
      <c r="AD78" s="165"/>
      <c r="AE78" s="166"/>
      <c r="AF78" s="105"/>
      <c r="AG78" s="106"/>
      <c r="AH78" s="105" t="s">
        <v>11</v>
      </c>
      <c r="AI78" s="106">
        <v>70</v>
      </c>
      <c r="AJ78" s="93"/>
      <c r="AK78" s="121"/>
      <c r="AL78" s="111"/>
      <c r="AM78" s="112"/>
      <c r="AN78" s="93"/>
      <c r="AO78" s="121"/>
      <c r="AP78" s="105" t="s">
        <v>36</v>
      </c>
      <c r="AQ78" s="106">
        <v>35</v>
      </c>
      <c r="AR78" s="105"/>
      <c r="AS78" s="222"/>
    </row>
    <row r="79" spans="1:45" ht="21" customHeight="1">
      <c r="A79" s="43">
        <v>73</v>
      </c>
      <c r="B79" s="76" t="s">
        <v>424</v>
      </c>
      <c r="C79" s="204">
        <v>2013</v>
      </c>
      <c r="D79" s="45" t="s">
        <v>153</v>
      </c>
      <c r="E79" s="36">
        <f t="shared" si="2"/>
        <v>100</v>
      </c>
      <c r="F79" s="105" t="s">
        <v>36</v>
      </c>
      <c r="G79" s="106">
        <v>55</v>
      </c>
      <c r="H79" s="105"/>
      <c r="I79" s="106"/>
      <c r="J79" s="105"/>
      <c r="K79" s="106"/>
      <c r="L79" s="105"/>
      <c r="M79" s="106"/>
      <c r="N79" s="105"/>
      <c r="O79" s="106"/>
      <c r="P79" s="93"/>
      <c r="Q79" s="121"/>
      <c r="R79" s="105"/>
      <c r="S79" s="106"/>
      <c r="T79" s="111"/>
      <c r="U79" s="112"/>
      <c r="V79" s="165"/>
      <c r="W79" s="166"/>
      <c r="X79" s="165"/>
      <c r="Y79" s="166"/>
      <c r="Z79" s="165" t="s">
        <v>68</v>
      </c>
      <c r="AA79" s="166">
        <v>45</v>
      </c>
      <c r="AB79" s="162"/>
      <c r="AC79" s="163"/>
      <c r="AD79" s="165"/>
      <c r="AE79" s="166"/>
      <c r="AF79" s="105"/>
      <c r="AG79" s="106"/>
      <c r="AH79" s="105"/>
      <c r="AI79" s="106"/>
      <c r="AJ79" s="93"/>
      <c r="AK79" s="121"/>
      <c r="AL79" s="111"/>
      <c r="AM79" s="112"/>
      <c r="AN79" s="93"/>
      <c r="AO79" s="121"/>
      <c r="AP79" s="105"/>
      <c r="AQ79" s="106"/>
      <c r="AR79" s="105"/>
      <c r="AS79" s="222"/>
    </row>
    <row r="80" spans="1:45" ht="21" customHeight="1">
      <c r="A80" s="43">
        <v>74</v>
      </c>
      <c r="B80" s="76" t="s">
        <v>171</v>
      </c>
      <c r="C80" s="204">
        <v>2013</v>
      </c>
      <c r="D80" s="45" t="s">
        <v>3</v>
      </c>
      <c r="E80" s="36">
        <f t="shared" si="2"/>
        <v>90</v>
      </c>
      <c r="F80" s="105"/>
      <c r="G80" s="106"/>
      <c r="H80" s="105"/>
      <c r="I80" s="106"/>
      <c r="J80" s="105"/>
      <c r="K80" s="106"/>
      <c r="L80" s="105"/>
      <c r="M80" s="106"/>
      <c r="N80" s="105"/>
      <c r="O80" s="106"/>
      <c r="P80" s="93" t="s">
        <v>68</v>
      </c>
      <c r="Q80" s="121">
        <v>90</v>
      </c>
      <c r="R80" s="105"/>
      <c r="S80" s="106"/>
      <c r="T80" s="111"/>
      <c r="U80" s="112"/>
      <c r="V80" s="165"/>
      <c r="W80" s="166"/>
      <c r="X80" s="165"/>
      <c r="Y80" s="166"/>
      <c r="Z80" s="165"/>
      <c r="AA80" s="166"/>
      <c r="AB80" s="162"/>
      <c r="AC80" s="163"/>
      <c r="AD80" s="165"/>
      <c r="AE80" s="166"/>
      <c r="AF80" s="105"/>
      <c r="AG80" s="106"/>
      <c r="AH80" s="105"/>
      <c r="AI80" s="106"/>
      <c r="AJ80" s="93"/>
      <c r="AK80" s="121"/>
      <c r="AL80" s="111"/>
      <c r="AM80" s="112"/>
      <c r="AN80" s="93"/>
      <c r="AO80" s="121"/>
      <c r="AP80" s="105"/>
      <c r="AQ80" s="106"/>
      <c r="AR80" s="105"/>
      <c r="AS80" s="222"/>
    </row>
    <row r="81" spans="1:45" ht="21" customHeight="1">
      <c r="A81" s="43">
        <v>75</v>
      </c>
      <c r="B81" s="69" t="s">
        <v>775</v>
      </c>
      <c r="C81" s="200">
        <v>2012</v>
      </c>
      <c r="D81" s="44" t="s">
        <v>771</v>
      </c>
      <c r="E81" s="36">
        <f t="shared" si="2"/>
        <v>90</v>
      </c>
      <c r="F81" s="105"/>
      <c r="G81" s="106"/>
      <c r="H81" s="105"/>
      <c r="I81" s="106"/>
      <c r="J81" s="105"/>
      <c r="K81" s="106"/>
      <c r="L81" s="105"/>
      <c r="M81" s="106"/>
      <c r="N81" s="105"/>
      <c r="O81" s="106"/>
      <c r="P81" s="93"/>
      <c r="Q81" s="121"/>
      <c r="R81" s="105"/>
      <c r="S81" s="106"/>
      <c r="T81" s="111"/>
      <c r="U81" s="112"/>
      <c r="V81" s="165"/>
      <c r="W81" s="166"/>
      <c r="X81" s="165"/>
      <c r="Y81" s="166"/>
      <c r="Z81" s="165"/>
      <c r="AA81" s="166"/>
      <c r="AB81" s="162"/>
      <c r="AC81" s="163"/>
      <c r="AD81" s="165"/>
      <c r="AE81" s="166"/>
      <c r="AF81" s="105"/>
      <c r="AG81" s="106"/>
      <c r="AH81" s="105"/>
      <c r="AI81" s="106"/>
      <c r="AJ81" s="93"/>
      <c r="AK81" s="121"/>
      <c r="AL81" s="111"/>
      <c r="AM81" s="112"/>
      <c r="AN81" s="93" t="s">
        <v>68</v>
      </c>
      <c r="AO81" s="121">
        <v>90</v>
      </c>
      <c r="AP81" s="105"/>
      <c r="AQ81" s="106"/>
      <c r="AR81" s="105"/>
      <c r="AS81" s="222"/>
    </row>
    <row r="82" spans="1:45" ht="21" customHeight="1">
      <c r="A82" s="43">
        <v>76</v>
      </c>
      <c r="B82" s="76" t="s">
        <v>296</v>
      </c>
      <c r="C82" s="204">
        <v>2012</v>
      </c>
      <c r="D82" s="45" t="s">
        <v>153</v>
      </c>
      <c r="E82" s="36">
        <f t="shared" si="2"/>
        <v>90</v>
      </c>
      <c r="F82" s="105"/>
      <c r="G82" s="106"/>
      <c r="H82" s="105"/>
      <c r="I82" s="106"/>
      <c r="J82" s="105"/>
      <c r="K82" s="106"/>
      <c r="L82" s="105"/>
      <c r="M82" s="106"/>
      <c r="N82" s="105"/>
      <c r="O82" s="106"/>
      <c r="P82" s="93"/>
      <c r="Q82" s="121"/>
      <c r="R82" s="105"/>
      <c r="S82" s="106"/>
      <c r="T82" s="111"/>
      <c r="U82" s="112"/>
      <c r="V82" s="165"/>
      <c r="W82" s="166"/>
      <c r="X82" s="165"/>
      <c r="Y82" s="166"/>
      <c r="Z82" s="165"/>
      <c r="AA82" s="166"/>
      <c r="AB82" s="162"/>
      <c r="AC82" s="163"/>
      <c r="AD82" s="165"/>
      <c r="AE82" s="166"/>
      <c r="AF82" s="105"/>
      <c r="AG82" s="106"/>
      <c r="AH82" s="105"/>
      <c r="AI82" s="106"/>
      <c r="AJ82" s="93"/>
      <c r="AK82" s="121"/>
      <c r="AL82" s="111" t="s">
        <v>65</v>
      </c>
      <c r="AM82" s="112">
        <v>90</v>
      </c>
      <c r="AN82" s="93"/>
      <c r="AO82" s="121"/>
      <c r="AP82" s="105"/>
      <c r="AQ82" s="106"/>
      <c r="AR82" s="105"/>
      <c r="AS82" s="222"/>
    </row>
    <row r="83" spans="1:45" ht="21" customHeight="1">
      <c r="A83" s="43">
        <v>77</v>
      </c>
      <c r="B83" s="76" t="s">
        <v>575</v>
      </c>
      <c r="C83" s="204">
        <v>2012</v>
      </c>
      <c r="D83" s="45" t="s">
        <v>4</v>
      </c>
      <c r="E83" s="36">
        <f t="shared" si="2"/>
        <v>85</v>
      </c>
      <c r="F83" s="105"/>
      <c r="G83" s="106"/>
      <c r="H83" s="105"/>
      <c r="I83" s="106"/>
      <c r="J83" s="105"/>
      <c r="K83" s="106"/>
      <c r="L83" s="105"/>
      <c r="M83" s="106"/>
      <c r="N83" s="105"/>
      <c r="O83" s="106"/>
      <c r="P83" s="93"/>
      <c r="Q83" s="121"/>
      <c r="R83" s="105"/>
      <c r="S83" s="106"/>
      <c r="T83" s="111"/>
      <c r="U83" s="112"/>
      <c r="V83" s="165"/>
      <c r="W83" s="166"/>
      <c r="X83" s="165" t="s">
        <v>23</v>
      </c>
      <c r="Y83" s="166">
        <v>20</v>
      </c>
      <c r="Z83" s="165"/>
      <c r="AA83" s="166"/>
      <c r="AB83" s="162"/>
      <c r="AC83" s="163"/>
      <c r="AD83" s="165" t="s">
        <v>23</v>
      </c>
      <c r="AE83" s="166">
        <v>20</v>
      </c>
      <c r="AF83" s="105"/>
      <c r="AG83" s="106"/>
      <c r="AH83" s="105"/>
      <c r="AI83" s="106"/>
      <c r="AJ83" s="93"/>
      <c r="AK83" s="121"/>
      <c r="AL83" s="111"/>
      <c r="AM83" s="112"/>
      <c r="AN83" s="93"/>
      <c r="AO83" s="121"/>
      <c r="AP83" s="105"/>
      <c r="AQ83" s="106"/>
      <c r="AR83" s="105" t="s">
        <v>68</v>
      </c>
      <c r="AS83" s="222">
        <v>45</v>
      </c>
    </row>
    <row r="84" spans="1:45" ht="21" customHeight="1">
      <c r="A84" s="43">
        <v>78</v>
      </c>
      <c r="B84" s="76" t="s">
        <v>284</v>
      </c>
      <c r="C84" s="204">
        <v>2014</v>
      </c>
      <c r="D84" s="45" t="s">
        <v>4</v>
      </c>
      <c r="E84" s="36">
        <f t="shared" si="2"/>
        <v>80</v>
      </c>
      <c r="F84" s="105"/>
      <c r="G84" s="106"/>
      <c r="H84" s="105"/>
      <c r="I84" s="106"/>
      <c r="J84" s="105"/>
      <c r="K84" s="106"/>
      <c r="L84" s="105"/>
      <c r="M84" s="106"/>
      <c r="N84" s="105"/>
      <c r="O84" s="106"/>
      <c r="P84" s="93"/>
      <c r="Q84" s="121"/>
      <c r="R84" s="105"/>
      <c r="S84" s="106"/>
      <c r="T84" s="111"/>
      <c r="U84" s="112"/>
      <c r="V84" s="165"/>
      <c r="W84" s="166"/>
      <c r="X84" s="165" t="s">
        <v>66</v>
      </c>
      <c r="Y84" s="166">
        <v>25</v>
      </c>
      <c r="Z84" s="165"/>
      <c r="AA84" s="166"/>
      <c r="AB84" s="162"/>
      <c r="AC84" s="163"/>
      <c r="AD84" s="165" t="s">
        <v>23</v>
      </c>
      <c r="AE84" s="166">
        <v>20</v>
      </c>
      <c r="AF84" s="105"/>
      <c r="AG84" s="106"/>
      <c r="AH84" s="105"/>
      <c r="AI84" s="106"/>
      <c r="AJ84" s="93"/>
      <c r="AK84" s="121"/>
      <c r="AL84" s="111"/>
      <c r="AM84" s="112"/>
      <c r="AN84" s="93"/>
      <c r="AO84" s="121"/>
      <c r="AP84" s="105"/>
      <c r="AQ84" s="106"/>
      <c r="AR84" s="105" t="s">
        <v>64</v>
      </c>
      <c r="AS84" s="222">
        <v>35</v>
      </c>
    </row>
    <row r="85" spans="1:45" ht="21" customHeight="1">
      <c r="A85" s="43">
        <v>79</v>
      </c>
      <c r="B85" s="69" t="s">
        <v>776</v>
      </c>
      <c r="C85" s="200">
        <v>2012</v>
      </c>
      <c r="D85" s="44" t="s">
        <v>771</v>
      </c>
      <c r="E85" s="36">
        <f t="shared" si="2"/>
        <v>70</v>
      </c>
      <c r="F85" s="105"/>
      <c r="G85" s="106"/>
      <c r="H85" s="105"/>
      <c r="I85" s="106"/>
      <c r="J85" s="105"/>
      <c r="K85" s="106"/>
      <c r="L85" s="105"/>
      <c r="M85" s="106"/>
      <c r="N85" s="105"/>
      <c r="O85" s="106"/>
      <c r="P85" s="93"/>
      <c r="Q85" s="121"/>
      <c r="R85" s="105"/>
      <c r="S85" s="106"/>
      <c r="T85" s="111"/>
      <c r="U85" s="112"/>
      <c r="V85" s="165"/>
      <c r="W85" s="166"/>
      <c r="X85" s="165"/>
      <c r="Y85" s="166"/>
      <c r="Z85" s="165"/>
      <c r="AA85" s="166"/>
      <c r="AB85" s="162"/>
      <c r="AC85" s="163"/>
      <c r="AD85" s="165"/>
      <c r="AE85" s="166"/>
      <c r="AF85" s="105"/>
      <c r="AG85" s="106"/>
      <c r="AH85" s="105"/>
      <c r="AI85" s="106"/>
      <c r="AJ85" s="93"/>
      <c r="AK85" s="121"/>
      <c r="AL85" s="111"/>
      <c r="AM85" s="112"/>
      <c r="AN85" s="93" t="s">
        <v>64</v>
      </c>
      <c r="AO85" s="121">
        <v>70</v>
      </c>
      <c r="AP85" s="105"/>
      <c r="AQ85" s="106"/>
      <c r="AR85" s="105"/>
      <c r="AS85" s="222"/>
    </row>
    <row r="86" spans="1:45" ht="21" customHeight="1">
      <c r="A86" s="43">
        <v>80</v>
      </c>
      <c r="B86" s="69" t="s">
        <v>777</v>
      </c>
      <c r="C86" s="200">
        <v>2012</v>
      </c>
      <c r="D86" s="44" t="s">
        <v>771</v>
      </c>
      <c r="E86" s="36">
        <f t="shared" si="2"/>
        <v>70</v>
      </c>
      <c r="F86" s="105"/>
      <c r="G86" s="106"/>
      <c r="H86" s="105"/>
      <c r="I86" s="106"/>
      <c r="J86" s="105"/>
      <c r="K86" s="106"/>
      <c r="L86" s="105"/>
      <c r="M86" s="106"/>
      <c r="N86" s="105"/>
      <c r="O86" s="106"/>
      <c r="P86" s="93"/>
      <c r="Q86" s="121"/>
      <c r="R86" s="105"/>
      <c r="S86" s="106"/>
      <c r="T86" s="111"/>
      <c r="U86" s="112"/>
      <c r="V86" s="165"/>
      <c r="W86" s="166"/>
      <c r="X86" s="165"/>
      <c r="Y86" s="166"/>
      <c r="Z86" s="165"/>
      <c r="AA86" s="166"/>
      <c r="AB86" s="162"/>
      <c r="AC86" s="163"/>
      <c r="AD86" s="165"/>
      <c r="AE86" s="166"/>
      <c r="AF86" s="105"/>
      <c r="AG86" s="106"/>
      <c r="AH86" s="105"/>
      <c r="AI86" s="106"/>
      <c r="AJ86" s="93"/>
      <c r="AK86" s="121"/>
      <c r="AL86" s="111"/>
      <c r="AM86" s="112"/>
      <c r="AN86" s="93" t="s">
        <v>64</v>
      </c>
      <c r="AO86" s="121">
        <v>70</v>
      </c>
      <c r="AP86" s="105"/>
      <c r="AQ86" s="106"/>
      <c r="AR86" s="105"/>
      <c r="AS86" s="222"/>
    </row>
    <row r="87" spans="1:45" ht="21" customHeight="1">
      <c r="A87" s="43">
        <v>81</v>
      </c>
      <c r="B87" s="69" t="s">
        <v>773</v>
      </c>
      <c r="C87" s="200">
        <v>2014</v>
      </c>
      <c r="D87" s="44" t="s">
        <v>771</v>
      </c>
      <c r="E87" s="36">
        <f t="shared" si="2"/>
        <v>70</v>
      </c>
      <c r="F87" s="105"/>
      <c r="G87" s="106"/>
      <c r="H87" s="105"/>
      <c r="I87" s="106"/>
      <c r="J87" s="105"/>
      <c r="K87" s="106"/>
      <c r="L87" s="105"/>
      <c r="M87" s="106"/>
      <c r="N87" s="105"/>
      <c r="O87" s="106"/>
      <c r="P87" s="93"/>
      <c r="Q87" s="121"/>
      <c r="R87" s="105"/>
      <c r="S87" s="106"/>
      <c r="T87" s="111"/>
      <c r="U87" s="112"/>
      <c r="V87" s="165"/>
      <c r="W87" s="166"/>
      <c r="X87" s="165"/>
      <c r="Y87" s="166"/>
      <c r="Z87" s="165"/>
      <c r="AA87" s="166"/>
      <c r="AB87" s="162"/>
      <c r="AC87" s="163"/>
      <c r="AD87" s="165"/>
      <c r="AE87" s="166"/>
      <c r="AF87" s="105"/>
      <c r="AG87" s="106"/>
      <c r="AH87" s="105"/>
      <c r="AI87" s="106"/>
      <c r="AJ87" s="93"/>
      <c r="AK87" s="121"/>
      <c r="AL87" s="111"/>
      <c r="AM87" s="112"/>
      <c r="AN87" s="93" t="s">
        <v>64</v>
      </c>
      <c r="AO87" s="121">
        <v>70</v>
      </c>
      <c r="AP87" s="105"/>
      <c r="AQ87" s="106"/>
      <c r="AR87" s="105"/>
      <c r="AS87" s="222"/>
    </row>
    <row r="88" spans="1:45" ht="21" customHeight="1">
      <c r="A88" s="43">
        <v>82</v>
      </c>
      <c r="B88" s="76" t="s">
        <v>605</v>
      </c>
      <c r="C88" s="204">
        <v>2011</v>
      </c>
      <c r="D88" s="90" t="s">
        <v>282</v>
      </c>
      <c r="E88" s="36">
        <f t="shared" si="2"/>
        <v>70</v>
      </c>
      <c r="F88" s="105"/>
      <c r="G88" s="106"/>
      <c r="H88" s="105"/>
      <c r="I88" s="106"/>
      <c r="J88" s="105"/>
      <c r="K88" s="106"/>
      <c r="L88" s="105"/>
      <c r="M88" s="106"/>
      <c r="N88" s="105"/>
      <c r="O88" s="106"/>
      <c r="P88" s="93"/>
      <c r="Q88" s="121"/>
      <c r="R88" s="105"/>
      <c r="S88" s="106"/>
      <c r="T88" s="111"/>
      <c r="U88" s="112"/>
      <c r="V88" s="165"/>
      <c r="W88" s="166"/>
      <c r="X88" s="165"/>
      <c r="Y88" s="166"/>
      <c r="Z88" s="165" t="s">
        <v>11</v>
      </c>
      <c r="AA88" s="166">
        <v>70</v>
      </c>
      <c r="AB88" s="162"/>
      <c r="AC88" s="163"/>
      <c r="AD88" s="165"/>
      <c r="AE88" s="166"/>
      <c r="AF88" s="105"/>
      <c r="AG88" s="106"/>
      <c r="AH88" s="105"/>
      <c r="AI88" s="106"/>
      <c r="AJ88" s="93"/>
      <c r="AK88" s="121"/>
      <c r="AL88" s="111"/>
      <c r="AM88" s="112"/>
      <c r="AN88" s="93"/>
      <c r="AO88" s="121"/>
      <c r="AP88" s="105"/>
      <c r="AQ88" s="106"/>
      <c r="AR88" s="105"/>
      <c r="AS88" s="222"/>
    </row>
    <row r="89" spans="1:45" ht="21" customHeight="1">
      <c r="A89" s="43">
        <v>83</v>
      </c>
      <c r="B89" s="76" t="s">
        <v>500</v>
      </c>
      <c r="C89" s="204">
        <v>2011</v>
      </c>
      <c r="D89" s="45" t="s">
        <v>9</v>
      </c>
      <c r="E89" s="36">
        <f t="shared" si="2"/>
        <v>70</v>
      </c>
      <c r="F89" s="105"/>
      <c r="G89" s="106"/>
      <c r="H89" s="105"/>
      <c r="I89" s="106"/>
      <c r="J89" s="105"/>
      <c r="K89" s="106"/>
      <c r="L89" s="105"/>
      <c r="M89" s="106"/>
      <c r="N89" s="105"/>
      <c r="O89" s="106"/>
      <c r="P89" s="93"/>
      <c r="Q89" s="121"/>
      <c r="R89" s="105"/>
      <c r="S89" s="106"/>
      <c r="T89" s="126" t="s">
        <v>66</v>
      </c>
      <c r="U89" s="127">
        <v>70</v>
      </c>
      <c r="V89" s="165"/>
      <c r="W89" s="166"/>
      <c r="X89" s="165"/>
      <c r="Y89" s="166"/>
      <c r="Z89" s="165"/>
      <c r="AA89" s="166"/>
      <c r="AB89" s="162"/>
      <c r="AC89" s="163"/>
      <c r="AD89" s="165"/>
      <c r="AE89" s="166"/>
      <c r="AF89" s="105"/>
      <c r="AG89" s="106"/>
      <c r="AH89" s="105"/>
      <c r="AI89" s="106"/>
      <c r="AJ89" s="93"/>
      <c r="AK89" s="121"/>
      <c r="AL89" s="111"/>
      <c r="AM89" s="112"/>
      <c r="AN89" s="93"/>
      <c r="AO89" s="121"/>
      <c r="AP89" s="105"/>
      <c r="AQ89" s="106"/>
      <c r="AR89" s="105"/>
      <c r="AS89" s="222"/>
    </row>
    <row r="90" spans="1:45" ht="21" customHeight="1">
      <c r="A90" s="43">
        <v>84</v>
      </c>
      <c r="B90" s="69" t="s">
        <v>110</v>
      </c>
      <c r="C90" s="200">
        <v>2011</v>
      </c>
      <c r="D90" s="44" t="s">
        <v>3</v>
      </c>
      <c r="E90" s="36">
        <f t="shared" si="2"/>
        <v>55</v>
      </c>
      <c r="F90" s="105"/>
      <c r="G90" s="106"/>
      <c r="H90" s="105"/>
      <c r="I90" s="106"/>
      <c r="J90" s="105" t="s">
        <v>67</v>
      </c>
      <c r="K90" s="106">
        <v>55</v>
      </c>
      <c r="L90" s="105"/>
      <c r="M90" s="106"/>
      <c r="N90" s="105"/>
      <c r="O90" s="106"/>
      <c r="P90" s="93"/>
      <c r="Q90" s="121"/>
      <c r="R90" s="105"/>
      <c r="S90" s="106"/>
      <c r="T90" s="111"/>
      <c r="U90" s="112"/>
      <c r="V90" s="165"/>
      <c r="W90" s="166"/>
      <c r="X90" s="165"/>
      <c r="Y90" s="166"/>
      <c r="Z90" s="165"/>
      <c r="AA90" s="166"/>
      <c r="AB90" s="162"/>
      <c r="AC90" s="163"/>
      <c r="AD90" s="165"/>
      <c r="AE90" s="166"/>
      <c r="AF90" s="105"/>
      <c r="AG90" s="106"/>
      <c r="AH90" s="105"/>
      <c r="AI90" s="106"/>
      <c r="AJ90" s="93"/>
      <c r="AK90" s="121"/>
      <c r="AL90" s="111"/>
      <c r="AM90" s="112"/>
      <c r="AN90" s="93"/>
      <c r="AO90" s="121"/>
      <c r="AP90" s="105"/>
      <c r="AQ90" s="106"/>
      <c r="AR90" s="105"/>
      <c r="AS90" s="222"/>
    </row>
    <row r="91" spans="1:45" ht="21" customHeight="1">
      <c r="A91" s="43">
        <v>85</v>
      </c>
      <c r="B91" s="76" t="s">
        <v>664</v>
      </c>
      <c r="C91" s="204">
        <v>2012</v>
      </c>
      <c r="D91" s="45" t="s">
        <v>73</v>
      </c>
      <c r="E91" s="36">
        <f t="shared" si="2"/>
        <v>55</v>
      </c>
      <c r="F91" s="105"/>
      <c r="G91" s="106"/>
      <c r="H91" s="105"/>
      <c r="I91" s="106"/>
      <c r="J91" s="105"/>
      <c r="K91" s="106"/>
      <c r="L91" s="105"/>
      <c r="M91" s="106"/>
      <c r="N91" s="105"/>
      <c r="O91" s="106"/>
      <c r="P91" s="93"/>
      <c r="Q91" s="121"/>
      <c r="R91" s="105"/>
      <c r="S91" s="106"/>
      <c r="T91" s="111"/>
      <c r="U91" s="112"/>
      <c r="V91" s="165"/>
      <c r="W91" s="166"/>
      <c r="X91" s="165"/>
      <c r="Y91" s="166"/>
      <c r="Z91" s="165"/>
      <c r="AA91" s="166"/>
      <c r="AB91" s="162"/>
      <c r="AC91" s="163"/>
      <c r="AD91" s="165"/>
      <c r="AE91" s="166"/>
      <c r="AF91" s="105"/>
      <c r="AG91" s="106"/>
      <c r="AH91" s="105" t="s">
        <v>67</v>
      </c>
      <c r="AI91" s="106">
        <v>55</v>
      </c>
      <c r="AJ91" s="93"/>
      <c r="AK91" s="121"/>
      <c r="AL91" s="111"/>
      <c r="AM91" s="112"/>
      <c r="AN91" s="93"/>
      <c r="AO91" s="121"/>
      <c r="AP91" s="105"/>
      <c r="AQ91" s="106"/>
      <c r="AR91" s="105"/>
      <c r="AS91" s="222"/>
    </row>
    <row r="92" spans="1:45" ht="21" customHeight="1">
      <c r="A92" s="43">
        <v>86</v>
      </c>
      <c r="B92" s="76" t="s">
        <v>107</v>
      </c>
      <c r="C92" s="204">
        <v>2013</v>
      </c>
      <c r="D92" s="45" t="s">
        <v>3</v>
      </c>
      <c r="E92" s="36">
        <f t="shared" si="2"/>
        <v>55</v>
      </c>
      <c r="F92" s="105"/>
      <c r="G92" s="106"/>
      <c r="H92" s="105"/>
      <c r="I92" s="106"/>
      <c r="J92" s="105" t="s">
        <v>67</v>
      </c>
      <c r="K92" s="106">
        <v>55</v>
      </c>
      <c r="L92" s="105"/>
      <c r="M92" s="106"/>
      <c r="N92" s="105"/>
      <c r="O92" s="106"/>
      <c r="P92" s="93"/>
      <c r="Q92" s="121"/>
      <c r="R92" s="105"/>
      <c r="S92" s="106"/>
      <c r="T92" s="111"/>
      <c r="U92" s="112"/>
      <c r="V92" s="165"/>
      <c r="W92" s="166"/>
      <c r="X92" s="165"/>
      <c r="Y92" s="166"/>
      <c r="Z92" s="165"/>
      <c r="AA92" s="166"/>
      <c r="AB92" s="162"/>
      <c r="AC92" s="163"/>
      <c r="AD92" s="165"/>
      <c r="AE92" s="166"/>
      <c r="AF92" s="105"/>
      <c r="AG92" s="106"/>
      <c r="AH92" s="105"/>
      <c r="AI92" s="106"/>
      <c r="AJ92" s="93"/>
      <c r="AK92" s="121"/>
      <c r="AL92" s="111"/>
      <c r="AM92" s="112"/>
      <c r="AN92" s="93"/>
      <c r="AO92" s="121"/>
      <c r="AP92" s="105"/>
      <c r="AQ92" s="106"/>
      <c r="AR92" s="105"/>
      <c r="AS92" s="222"/>
    </row>
    <row r="93" spans="1:45" ht="21" customHeight="1">
      <c r="A93" s="43">
        <v>87</v>
      </c>
      <c r="B93" s="76" t="s">
        <v>191</v>
      </c>
      <c r="C93" s="204">
        <v>2015</v>
      </c>
      <c r="D93" s="45" t="s">
        <v>7</v>
      </c>
      <c r="E93" s="36">
        <f t="shared" si="2"/>
        <v>55</v>
      </c>
      <c r="F93" s="105"/>
      <c r="G93" s="106"/>
      <c r="H93" s="105"/>
      <c r="I93" s="106"/>
      <c r="J93" s="105"/>
      <c r="K93" s="106"/>
      <c r="L93" s="105"/>
      <c r="M93" s="106"/>
      <c r="N93" s="105"/>
      <c r="O93" s="106"/>
      <c r="P93" s="93"/>
      <c r="Q93" s="121"/>
      <c r="R93" s="105"/>
      <c r="S93" s="106"/>
      <c r="T93" s="111"/>
      <c r="U93" s="112"/>
      <c r="V93" s="165"/>
      <c r="W93" s="166"/>
      <c r="X93" s="165"/>
      <c r="Y93" s="166"/>
      <c r="Z93" s="165"/>
      <c r="AA93" s="166"/>
      <c r="AB93" s="162"/>
      <c r="AC93" s="163"/>
      <c r="AD93" s="165"/>
      <c r="AE93" s="166"/>
      <c r="AF93" s="105"/>
      <c r="AG93" s="106"/>
      <c r="AH93" s="105"/>
      <c r="AI93" s="106"/>
      <c r="AJ93" s="93"/>
      <c r="AK93" s="121"/>
      <c r="AL93" s="111"/>
      <c r="AM93" s="112"/>
      <c r="AN93" s="93"/>
      <c r="AO93" s="121"/>
      <c r="AP93" s="105" t="s">
        <v>67</v>
      </c>
      <c r="AQ93" s="106">
        <v>55</v>
      </c>
      <c r="AR93" s="105"/>
      <c r="AS93" s="222"/>
    </row>
    <row r="94" spans="1:45" ht="21" customHeight="1">
      <c r="A94" s="43">
        <v>88</v>
      </c>
      <c r="B94" s="76" t="s">
        <v>364</v>
      </c>
      <c r="C94" s="204">
        <v>2011</v>
      </c>
      <c r="D94" s="45" t="s">
        <v>5</v>
      </c>
      <c r="E94" s="36">
        <f t="shared" si="2"/>
        <v>45</v>
      </c>
      <c r="F94" s="105"/>
      <c r="G94" s="106"/>
      <c r="H94" s="105"/>
      <c r="I94" s="106"/>
      <c r="J94" s="105" t="s">
        <v>68</v>
      </c>
      <c r="K94" s="106">
        <v>45</v>
      </c>
      <c r="L94" s="105"/>
      <c r="M94" s="106"/>
      <c r="N94" s="105"/>
      <c r="O94" s="106"/>
      <c r="P94" s="93"/>
      <c r="Q94" s="121"/>
      <c r="R94" s="105"/>
      <c r="S94" s="106"/>
      <c r="T94" s="111"/>
      <c r="U94" s="112"/>
      <c r="V94" s="165"/>
      <c r="W94" s="166"/>
      <c r="X94" s="165"/>
      <c r="Y94" s="166"/>
      <c r="Z94" s="165"/>
      <c r="AA94" s="166"/>
      <c r="AB94" s="162"/>
      <c r="AC94" s="163"/>
      <c r="AD94" s="165"/>
      <c r="AE94" s="166"/>
      <c r="AF94" s="105"/>
      <c r="AG94" s="106"/>
      <c r="AH94" s="105"/>
      <c r="AI94" s="106"/>
      <c r="AJ94" s="93"/>
      <c r="AK94" s="121"/>
      <c r="AL94" s="111"/>
      <c r="AM94" s="112"/>
      <c r="AN94" s="93"/>
      <c r="AO94" s="121"/>
      <c r="AP94" s="105"/>
      <c r="AQ94" s="106"/>
      <c r="AR94" s="105"/>
      <c r="AS94" s="222"/>
    </row>
    <row r="95" spans="1:45" ht="21" customHeight="1">
      <c r="A95" s="43">
        <v>89</v>
      </c>
      <c r="B95" s="76" t="s">
        <v>340</v>
      </c>
      <c r="C95" s="204">
        <v>2011</v>
      </c>
      <c r="D95" s="45" t="s">
        <v>73</v>
      </c>
      <c r="E95" s="36">
        <f t="shared" si="2"/>
        <v>45</v>
      </c>
      <c r="F95" s="105"/>
      <c r="G95" s="106"/>
      <c r="H95" s="105"/>
      <c r="I95" s="106"/>
      <c r="J95" s="105"/>
      <c r="K95" s="106"/>
      <c r="L95" s="105"/>
      <c r="M95" s="106"/>
      <c r="N95" s="105"/>
      <c r="O95" s="106"/>
      <c r="P95" s="93"/>
      <c r="Q95" s="121"/>
      <c r="R95" s="105"/>
      <c r="S95" s="106"/>
      <c r="T95" s="111" t="s">
        <v>23</v>
      </c>
      <c r="U95" s="112">
        <v>45</v>
      </c>
      <c r="V95" s="165"/>
      <c r="W95" s="166"/>
      <c r="X95" s="165"/>
      <c r="Y95" s="166"/>
      <c r="Z95" s="165"/>
      <c r="AA95" s="166"/>
      <c r="AB95" s="162"/>
      <c r="AC95" s="163"/>
      <c r="AD95" s="165"/>
      <c r="AE95" s="166"/>
      <c r="AF95" s="105"/>
      <c r="AG95" s="106"/>
      <c r="AH95" s="105"/>
      <c r="AI95" s="106"/>
      <c r="AJ95" s="93"/>
      <c r="AK95" s="121"/>
      <c r="AL95" s="111"/>
      <c r="AM95" s="112"/>
      <c r="AN95" s="93"/>
      <c r="AO95" s="121"/>
      <c r="AP95" s="105"/>
      <c r="AQ95" s="106"/>
      <c r="AR95" s="105"/>
      <c r="AS95" s="222"/>
    </row>
    <row r="96" spans="1:45" ht="21" customHeight="1">
      <c r="A96" s="43">
        <v>90</v>
      </c>
      <c r="B96" s="76" t="s">
        <v>333</v>
      </c>
      <c r="C96" s="204">
        <v>2011</v>
      </c>
      <c r="D96" s="45" t="s">
        <v>5</v>
      </c>
      <c r="E96" s="36">
        <f t="shared" si="2"/>
        <v>45</v>
      </c>
      <c r="F96" s="105"/>
      <c r="G96" s="106"/>
      <c r="H96" s="105"/>
      <c r="I96" s="106"/>
      <c r="J96" s="105" t="s">
        <v>68</v>
      </c>
      <c r="K96" s="106">
        <v>45</v>
      </c>
      <c r="L96" s="105"/>
      <c r="M96" s="106"/>
      <c r="N96" s="105"/>
      <c r="O96" s="106"/>
      <c r="P96" s="93"/>
      <c r="Q96" s="121"/>
      <c r="R96" s="105"/>
      <c r="S96" s="106"/>
      <c r="T96" s="111"/>
      <c r="U96" s="112"/>
      <c r="V96" s="165"/>
      <c r="W96" s="166"/>
      <c r="X96" s="165"/>
      <c r="Y96" s="166"/>
      <c r="Z96" s="165"/>
      <c r="AA96" s="166"/>
      <c r="AB96" s="162"/>
      <c r="AC96" s="163"/>
      <c r="AD96" s="165"/>
      <c r="AE96" s="166"/>
      <c r="AF96" s="105"/>
      <c r="AG96" s="106"/>
      <c r="AH96" s="105"/>
      <c r="AI96" s="106"/>
      <c r="AJ96" s="93"/>
      <c r="AK96" s="121"/>
      <c r="AL96" s="111"/>
      <c r="AM96" s="112"/>
      <c r="AN96" s="93"/>
      <c r="AO96" s="121"/>
      <c r="AP96" s="105"/>
      <c r="AQ96" s="106"/>
      <c r="AR96" s="105"/>
      <c r="AS96" s="222"/>
    </row>
    <row r="97" spans="1:45" ht="21" customHeight="1">
      <c r="A97" s="43">
        <v>91</v>
      </c>
      <c r="B97" s="69" t="s">
        <v>398</v>
      </c>
      <c r="C97" s="200">
        <v>2012</v>
      </c>
      <c r="D97" s="44" t="s">
        <v>7</v>
      </c>
      <c r="E97" s="36">
        <f t="shared" si="2"/>
        <v>45</v>
      </c>
      <c r="F97" s="105"/>
      <c r="G97" s="106"/>
      <c r="H97" s="105"/>
      <c r="I97" s="106"/>
      <c r="J97" s="105"/>
      <c r="K97" s="106"/>
      <c r="L97" s="105"/>
      <c r="M97" s="106"/>
      <c r="N97" s="105"/>
      <c r="O97" s="106"/>
      <c r="P97" s="93"/>
      <c r="Q97" s="121"/>
      <c r="R97" s="105"/>
      <c r="S97" s="106"/>
      <c r="T97" s="111"/>
      <c r="U97" s="112"/>
      <c r="V97" s="165"/>
      <c r="W97" s="166"/>
      <c r="X97" s="165"/>
      <c r="Y97" s="166"/>
      <c r="Z97" s="165"/>
      <c r="AA97" s="166"/>
      <c r="AB97" s="162"/>
      <c r="AC97" s="163"/>
      <c r="AD97" s="165"/>
      <c r="AE97" s="166"/>
      <c r="AF97" s="105"/>
      <c r="AG97" s="106"/>
      <c r="AH97" s="105" t="s">
        <v>65</v>
      </c>
      <c r="AI97" s="106">
        <v>45</v>
      </c>
      <c r="AJ97" s="93"/>
      <c r="AK97" s="121"/>
      <c r="AL97" s="111"/>
      <c r="AM97" s="112"/>
      <c r="AN97" s="93"/>
      <c r="AO97" s="121"/>
      <c r="AP97" s="105"/>
      <c r="AQ97" s="106"/>
      <c r="AR97" s="105"/>
      <c r="AS97" s="222"/>
    </row>
    <row r="98" spans="1:45" ht="21" customHeight="1">
      <c r="A98" s="43">
        <v>92</v>
      </c>
      <c r="B98" s="69" t="s">
        <v>558</v>
      </c>
      <c r="C98" s="200">
        <v>2011</v>
      </c>
      <c r="D98" s="44" t="s">
        <v>7</v>
      </c>
      <c r="E98" s="36">
        <f t="shared" si="2"/>
        <v>45</v>
      </c>
      <c r="F98" s="105"/>
      <c r="G98" s="106"/>
      <c r="H98" s="105"/>
      <c r="I98" s="106"/>
      <c r="J98" s="105"/>
      <c r="K98" s="106"/>
      <c r="L98" s="105"/>
      <c r="M98" s="106"/>
      <c r="N98" s="105"/>
      <c r="O98" s="106"/>
      <c r="P98" s="93"/>
      <c r="Q98" s="121"/>
      <c r="R98" s="105"/>
      <c r="S98" s="106"/>
      <c r="T98" s="111"/>
      <c r="U98" s="112"/>
      <c r="V98" s="165" t="s">
        <v>50</v>
      </c>
      <c r="W98" s="166">
        <v>45</v>
      </c>
      <c r="X98" s="165"/>
      <c r="Y98" s="166"/>
      <c r="Z98" s="165"/>
      <c r="AA98" s="166"/>
      <c r="AB98" s="162"/>
      <c r="AC98" s="163"/>
      <c r="AD98" s="165"/>
      <c r="AE98" s="166"/>
      <c r="AF98" s="105"/>
      <c r="AG98" s="106"/>
      <c r="AH98" s="105"/>
      <c r="AI98" s="106"/>
      <c r="AJ98" s="93"/>
      <c r="AK98" s="121"/>
      <c r="AL98" s="111"/>
      <c r="AM98" s="112"/>
      <c r="AN98" s="93"/>
      <c r="AO98" s="121"/>
      <c r="AP98" s="105"/>
      <c r="AQ98" s="106"/>
      <c r="AR98" s="105"/>
      <c r="AS98" s="222"/>
    </row>
    <row r="99" spans="1:45" ht="21" customHeight="1">
      <c r="A99" s="43">
        <v>93</v>
      </c>
      <c r="B99" s="69" t="s">
        <v>719</v>
      </c>
      <c r="C99" s="200">
        <v>2012</v>
      </c>
      <c r="D99" s="56" t="s">
        <v>212</v>
      </c>
      <c r="E99" s="36">
        <f t="shared" si="2"/>
        <v>45</v>
      </c>
      <c r="F99" s="105"/>
      <c r="G99" s="106"/>
      <c r="H99" s="105"/>
      <c r="I99" s="106"/>
      <c r="J99" s="105"/>
      <c r="K99" s="106"/>
      <c r="L99" s="105"/>
      <c r="M99" s="106"/>
      <c r="N99" s="105"/>
      <c r="O99" s="106"/>
      <c r="P99" s="93"/>
      <c r="Q99" s="121"/>
      <c r="R99" s="105"/>
      <c r="S99" s="106"/>
      <c r="T99" s="111"/>
      <c r="U99" s="112"/>
      <c r="V99" s="165"/>
      <c r="W99" s="166"/>
      <c r="X99" s="165"/>
      <c r="Y99" s="166"/>
      <c r="Z99" s="165"/>
      <c r="AA99" s="166"/>
      <c r="AB99" s="162"/>
      <c r="AC99" s="163"/>
      <c r="AD99" s="165"/>
      <c r="AE99" s="166"/>
      <c r="AF99" s="105"/>
      <c r="AG99" s="106"/>
      <c r="AH99" s="105"/>
      <c r="AI99" s="106"/>
      <c r="AJ99" s="93"/>
      <c r="AK99" s="121"/>
      <c r="AL99" s="111" t="s">
        <v>23</v>
      </c>
      <c r="AM99" s="112">
        <v>45</v>
      </c>
      <c r="AN99" s="93"/>
      <c r="AO99" s="121"/>
      <c r="AP99" s="105"/>
      <c r="AQ99" s="106"/>
      <c r="AR99" s="105"/>
      <c r="AS99" s="222"/>
    </row>
    <row r="100" spans="1:45" ht="21" customHeight="1">
      <c r="A100" s="43">
        <v>94</v>
      </c>
      <c r="B100" s="76" t="s">
        <v>662</v>
      </c>
      <c r="C100" s="204">
        <v>2012</v>
      </c>
      <c r="D100" s="45" t="s">
        <v>7</v>
      </c>
      <c r="E100" s="36">
        <f t="shared" si="2"/>
        <v>45</v>
      </c>
      <c r="F100" s="105"/>
      <c r="G100" s="106"/>
      <c r="H100" s="105"/>
      <c r="I100" s="106"/>
      <c r="J100" s="105"/>
      <c r="K100" s="106"/>
      <c r="L100" s="105"/>
      <c r="M100" s="106"/>
      <c r="N100" s="105"/>
      <c r="O100" s="106"/>
      <c r="P100" s="93"/>
      <c r="Q100" s="121"/>
      <c r="R100" s="105"/>
      <c r="S100" s="106"/>
      <c r="T100" s="111"/>
      <c r="U100" s="112"/>
      <c r="V100" s="165"/>
      <c r="W100" s="166"/>
      <c r="X100" s="165"/>
      <c r="Y100" s="166"/>
      <c r="Z100" s="165"/>
      <c r="AA100" s="166"/>
      <c r="AB100" s="162"/>
      <c r="AC100" s="163"/>
      <c r="AD100" s="165"/>
      <c r="AE100" s="166"/>
      <c r="AF100" s="105" t="s">
        <v>50</v>
      </c>
      <c r="AG100" s="106">
        <v>45</v>
      </c>
      <c r="AH100" s="105"/>
      <c r="AI100" s="106"/>
      <c r="AJ100" s="93"/>
      <c r="AK100" s="121"/>
      <c r="AL100" s="111"/>
      <c r="AM100" s="112"/>
      <c r="AN100" s="93"/>
      <c r="AO100" s="121"/>
      <c r="AP100" s="105"/>
      <c r="AQ100" s="106"/>
      <c r="AR100" s="105"/>
      <c r="AS100" s="222"/>
    </row>
    <row r="101" spans="1:45" ht="21" customHeight="1">
      <c r="A101" s="43">
        <v>95</v>
      </c>
      <c r="B101" s="76" t="s">
        <v>602</v>
      </c>
      <c r="C101" s="204">
        <v>2012</v>
      </c>
      <c r="D101" s="90" t="s">
        <v>282</v>
      </c>
      <c r="E101" s="36">
        <f t="shared" si="2"/>
        <v>45</v>
      </c>
      <c r="F101" s="105"/>
      <c r="G101" s="106"/>
      <c r="H101" s="105"/>
      <c r="I101" s="106"/>
      <c r="J101" s="105"/>
      <c r="K101" s="106"/>
      <c r="L101" s="105"/>
      <c r="M101" s="106"/>
      <c r="N101" s="105"/>
      <c r="O101" s="106"/>
      <c r="P101" s="93"/>
      <c r="Q101" s="121"/>
      <c r="R101" s="105"/>
      <c r="S101" s="106"/>
      <c r="T101" s="111"/>
      <c r="U101" s="112"/>
      <c r="V101" s="165"/>
      <c r="W101" s="166"/>
      <c r="X101" s="165"/>
      <c r="Y101" s="166"/>
      <c r="Z101" s="165" t="s">
        <v>68</v>
      </c>
      <c r="AA101" s="166">
        <v>45</v>
      </c>
      <c r="AB101" s="162"/>
      <c r="AC101" s="163"/>
      <c r="AD101" s="165"/>
      <c r="AE101" s="166"/>
      <c r="AF101" s="105"/>
      <c r="AG101" s="106"/>
      <c r="AH101" s="105"/>
      <c r="AI101" s="106"/>
      <c r="AJ101" s="93"/>
      <c r="AK101" s="121"/>
      <c r="AL101" s="111"/>
      <c r="AM101" s="112"/>
      <c r="AN101" s="93"/>
      <c r="AO101" s="121"/>
      <c r="AP101" s="105"/>
      <c r="AQ101" s="106"/>
      <c r="AR101" s="105"/>
      <c r="AS101" s="222"/>
    </row>
    <row r="102" spans="1:45" ht="21" customHeight="1">
      <c r="A102" s="43">
        <v>96</v>
      </c>
      <c r="B102" s="76" t="s">
        <v>601</v>
      </c>
      <c r="C102" s="204">
        <v>2012</v>
      </c>
      <c r="D102" s="45" t="s">
        <v>282</v>
      </c>
      <c r="E102" s="36">
        <f t="shared" si="2"/>
        <v>45</v>
      </c>
      <c r="F102" s="105"/>
      <c r="G102" s="106"/>
      <c r="H102" s="105"/>
      <c r="I102" s="106"/>
      <c r="J102" s="105"/>
      <c r="K102" s="106"/>
      <c r="L102" s="105"/>
      <c r="M102" s="106"/>
      <c r="N102" s="105"/>
      <c r="O102" s="106"/>
      <c r="P102" s="93"/>
      <c r="Q102" s="121"/>
      <c r="R102" s="105"/>
      <c r="S102" s="106"/>
      <c r="T102" s="111"/>
      <c r="U102" s="112"/>
      <c r="V102" s="165"/>
      <c r="W102" s="166"/>
      <c r="X102" s="165"/>
      <c r="Y102" s="166"/>
      <c r="Z102" s="165" t="s">
        <v>68</v>
      </c>
      <c r="AA102" s="166">
        <v>45</v>
      </c>
      <c r="AB102" s="162"/>
      <c r="AC102" s="163"/>
      <c r="AD102" s="165"/>
      <c r="AE102" s="166"/>
      <c r="AF102" s="105"/>
      <c r="AG102" s="106"/>
      <c r="AH102" s="105"/>
      <c r="AI102" s="106"/>
      <c r="AJ102" s="93"/>
      <c r="AK102" s="121"/>
      <c r="AL102" s="111"/>
      <c r="AM102" s="112"/>
      <c r="AN102" s="93"/>
      <c r="AO102" s="121"/>
      <c r="AP102" s="105"/>
      <c r="AQ102" s="106"/>
      <c r="AR102" s="105"/>
      <c r="AS102" s="222"/>
    </row>
    <row r="103" spans="1:45" ht="21" customHeight="1">
      <c r="A103" s="43">
        <v>97</v>
      </c>
      <c r="B103" s="76" t="s">
        <v>599</v>
      </c>
      <c r="C103" s="204">
        <v>2012</v>
      </c>
      <c r="D103" s="45" t="s">
        <v>265</v>
      </c>
      <c r="E103" s="36">
        <f t="shared" ref="E103:E121" si="3">G103+I103+K103+M103+O103+Q103+S103+U103+W103+Y103+AA103+AC103+AE103+AG103+AI103+AK103+AM103+AO103+AQ103+AS103</f>
        <v>45</v>
      </c>
      <c r="F103" s="105"/>
      <c r="G103" s="106"/>
      <c r="H103" s="105"/>
      <c r="I103" s="106"/>
      <c r="J103" s="105"/>
      <c r="K103" s="106"/>
      <c r="L103" s="105"/>
      <c r="M103" s="106"/>
      <c r="N103" s="105"/>
      <c r="O103" s="106"/>
      <c r="P103" s="93"/>
      <c r="Q103" s="121"/>
      <c r="R103" s="105"/>
      <c r="S103" s="106"/>
      <c r="T103" s="111"/>
      <c r="U103" s="112"/>
      <c r="V103" s="165"/>
      <c r="W103" s="166"/>
      <c r="X103" s="165"/>
      <c r="Y103" s="166"/>
      <c r="Z103" s="165" t="s">
        <v>68</v>
      </c>
      <c r="AA103" s="166">
        <v>45</v>
      </c>
      <c r="AB103" s="162"/>
      <c r="AC103" s="163"/>
      <c r="AD103" s="165"/>
      <c r="AE103" s="166"/>
      <c r="AF103" s="105"/>
      <c r="AG103" s="106"/>
      <c r="AH103" s="105"/>
      <c r="AI103" s="106"/>
      <c r="AJ103" s="93"/>
      <c r="AK103" s="121"/>
      <c r="AL103" s="111"/>
      <c r="AM103" s="112"/>
      <c r="AN103" s="93"/>
      <c r="AO103" s="121"/>
      <c r="AP103" s="105"/>
      <c r="AQ103" s="106"/>
      <c r="AR103" s="105"/>
      <c r="AS103" s="222"/>
    </row>
    <row r="104" spans="1:45" ht="21" customHeight="1">
      <c r="A104" s="43">
        <v>98</v>
      </c>
      <c r="B104" s="76" t="s">
        <v>598</v>
      </c>
      <c r="C104" s="204">
        <v>2012</v>
      </c>
      <c r="D104" s="45" t="s">
        <v>265</v>
      </c>
      <c r="E104" s="36">
        <f t="shared" si="3"/>
        <v>45</v>
      </c>
      <c r="F104" s="105"/>
      <c r="G104" s="106"/>
      <c r="H104" s="105"/>
      <c r="I104" s="106"/>
      <c r="J104" s="105"/>
      <c r="K104" s="106"/>
      <c r="L104" s="105"/>
      <c r="M104" s="106"/>
      <c r="N104" s="105"/>
      <c r="O104" s="106"/>
      <c r="P104" s="93"/>
      <c r="Q104" s="121"/>
      <c r="R104" s="105"/>
      <c r="S104" s="106"/>
      <c r="T104" s="111"/>
      <c r="U104" s="112"/>
      <c r="V104" s="165"/>
      <c r="W104" s="166"/>
      <c r="X104" s="165"/>
      <c r="Y104" s="166"/>
      <c r="Z104" s="165" t="s">
        <v>68</v>
      </c>
      <c r="AA104" s="166">
        <v>45</v>
      </c>
      <c r="AB104" s="162"/>
      <c r="AC104" s="163"/>
      <c r="AD104" s="165"/>
      <c r="AE104" s="166"/>
      <c r="AF104" s="105"/>
      <c r="AG104" s="106"/>
      <c r="AH104" s="105"/>
      <c r="AI104" s="106"/>
      <c r="AJ104" s="93"/>
      <c r="AK104" s="121"/>
      <c r="AL104" s="111"/>
      <c r="AM104" s="112"/>
      <c r="AN104" s="93"/>
      <c r="AO104" s="121"/>
      <c r="AP104" s="105"/>
      <c r="AQ104" s="106"/>
      <c r="AR104" s="105"/>
      <c r="AS104" s="222"/>
    </row>
    <row r="105" spans="1:45" ht="21" customHeight="1">
      <c r="A105" s="43">
        <v>99</v>
      </c>
      <c r="B105" s="76" t="s">
        <v>603</v>
      </c>
      <c r="C105" s="204">
        <v>2012</v>
      </c>
      <c r="D105" s="45" t="s">
        <v>153</v>
      </c>
      <c r="E105" s="36">
        <f t="shared" si="3"/>
        <v>45</v>
      </c>
      <c r="F105" s="105"/>
      <c r="G105" s="106"/>
      <c r="H105" s="105"/>
      <c r="I105" s="106"/>
      <c r="J105" s="105"/>
      <c r="K105" s="106"/>
      <c r="L105" s="105"/>
      <c r="M105" s="106"/>
      <c r="N105" s="105"/>
      <c r="O105" s="106"/>
      <c r="P105" s="93"/>
      <c r="Q105" s="121"/>
      <c r="R105" s="105"/>
      <c r="S105" s="106"/>
      <c r="T105" s="111"/>
      <c r="U105" s="112"/>
      <c r="V105" s="165"/>
      <c r="W105" s="166"/>
      <c r="X105" s="165"/>
      <c r="Y105" s="166"/>
      <c r="Z105" s="165" t="s">
        <v>68</v>
      </c>
      <c r="AA105" s="166">
        <v>45</v>
      </c>
      <c r="AB105" s="162"/>
      <c r="AC105" s="163"/>
      <c r="AD105" s="165"/>
      <c r="AE105" s="166"/>
      <c r="AF105" s="105"/>
      <c r="AG105" s="106"/>
      <c r="AH105" s="105"/>
      <c r="AI105" s="106"/>
      <c r="AJ105" s="93"/>
      <c r="AK105" s="121"/>
      <c r="AL105" s="111"/>
      <c r="AM105" s="112"/>
      <c r="AN105" s="93"/>
      <c r="AO105" s="121"/>
      <c r="AP105" s="105"/>
      <c r="AQ105" s="106"/>
      <c r="AR105" s="105"/>
      <c r="AS105" s="222"/>
    </row>
    <row r="106" spans="1:45" ht="21" customHeight="1">
      <c r="A106" s="43">
        <v>100</v>
      </c>
      <c r="B106" s="76" t="s">
        <v>438</v>
      </c>
      <c r="C106" s="204">
        <v>2012</v>
      </c>
      <c r="D106" s="45" t="s">
        <v>4</v>
      </c>
      <c r="E106" s="36">
        <f t="shared" si="3"/>
        <v>45</v>
      </c>
      <c r="F106" s="105"/>
      <c r="G106" s="106"/>
      <c r="H106" s="105"/>
      <c r="I106" s="106"/>
      <c r="J106" s="105"/>
      <c r="K106" s="106"/>
      <c r="L106" s="105"/>
      <c r="M106" s="106"/>
      <c r="N106" s="105"/>
      <c r="O106" s="106"/>
      <c r="P106" s="93"/>
      <c r="Q106" s="121"/>
      <c r="R106" s="105"/>
      <c r="S106" s="106"/>
      <c r="T106" s="111"/>
      <c r="U106" s="112"/>
      <c r="V106" s="165"/>
      <c r="W106" s="166"/>
      <c r="X106" s="165" t="s">
        <v>68</v>
      </c>
      <c r="Y106" s="166">
        <v>45</v>
      </c>
      <c r="Z106" s="165"/>
      <c r="AA106" s="166"/>
      <c r="AB106" s="162"/>
      <c r="AC106" s="163"/>
      <c r="AD106" s="165"/>
      <c r="AE106" s="166"/>
      <c r="AF106" s="105"/>
      <c r="AG106" s="106"/>
      <c r="AH106" s="105"/>
      <c r="AI106" s="106"/>
      <c r="AJ106" s="93"/>
      <c r="AK106" s="121"/>
      <c r="AL106" s="111"/>
      <c r="AM106" s="112"/>
      <c r="AN106" s="93"/>
      <c r="AO106" s="121"/>
      <c r="AP106" s="105"/>
      <c r="AQ106" s="106"/>
      <c r="AR106" s="105"/>
      <c r="AS106" s="222"/>
    </row>
    <row r="107" spans="1:45" ht="21" customHeight="1">
      <c r="A107" s="43">
        <v>101</v>
      </c>
      <c r="B107" s="76" t="s">
        <v>318</v>
      </c>
      <c r="C107" s="204">
        <v>2012</v>
      </c>
      <c r="D107" s="45" t="s">
        <v>3</v>
      </c>
      <c r="E107" s="36">
        <f t="shared" si="3"/>
        <v>45</v>
      </c>
      <c r="F107" s="105"/>
      <c r="G107" s="106"/>
      <c r="H107" s="105"/>
      <c r="I107" s="106"/>
      <c r="J107" s="105" t="s">
        <v>68</v>
      </c>
      <c r="K107" s="106">
        <v>45</v>
      </c>
      <c r="L107" s="105"/>
      <c r="M107" s="106"/>
      <c r="N107" s="105"/>
      <c r="O107" s="106"/>
      <c r="P107" s="93"/>
      <c r="Q107" s="121"/>
      <c r="R107" s="105"/>
      <c r="S107" s="106"/>
      <c r="T107" s="111"/>
      <c r="U107" s="112"/>
      <c r="V107" s="165"/>
      <c r="W107" s="166"/>
      <c r="X107" s="165"/>
      <c r="Y107" s="166"/>
      <c r="Z107" s="165"/>
      <c r="AA107" s="166"/>
      <c r="AB107" s="162"/>
      <c r="AC107" s="163"/>
      <c r="AD107" s="165"/>
      <c r="AE107" s="166"/>
      <c r="AF107" s="105"/>
      <c r="AG107" s="106"/>
      <c r="AH107" s="105"/>
      <c r="AI107" s="106"/>
      <c r="AJ107" s="93"/>
      <c r="AK107" s="121"/>
      <c r="AL107" s="111"/>
      <c r="AM107" s="112"/>
      <c r="AN107" s="93"/>
      <c r="AO107" s="121"/>
      <c r="AP107" s="105"/>
      <c r="AQ107" s="106"/>
      <c r="AR107" s="105"/>
      <c r="AS107" s="222"/>
    </row>
    <row r="108" spans="1:45" ht="21" customHeight="1">
      <c r="A108" s="43">
        <v>102</v>
      </c>
      <c r="B108" s="69" t="s">
        <v>361</v>
      </c>
      <c r="C108" s="200">
        <v>2013</v>
      </c>
      <c r="D108" s="44" t="s">
        <v>75</v>
      </c>
      <c r="E108" s="36">
        <f t="shared" si="3"/>
        <v>45</v>
      </c>
      <c r="F108" s="105"/>
      <c r="G108" s="106"/>
      <c r="H108" s="105"/>
      <c r="I108" s="106"/>
      <c r="J108" s="105" t="s">
        <v>68</v>
      </c>
      <c r="K108" s="106">
        <v>45</v>
      </c>
      <c r="L108" s="105"/>
      <c r="M108" s="106"/>
      <c r="N108" s="105"/>
      <c r="O108" s="106"/>
      <c r="P108" s="93"/>
      <c r="Q108" s="121"/>
      <c r="R108" s="105"/>
      <c r="S108" s="106"/>
      <c r="T108" s="111"/>
      <c r="U108" s="112"/>
      <c r="V108" s="165"/>
      <c r="W108" s="166"/>
      <c r="X108" s="165"/>
      <c r="Y108" s="166"/>
      <c r="Z108" s="165"/>
      <c r="AA108" s="166"/>
      <c r="AB108" s="162"/>
      <c r="AC108" s="163"/>
      <c r="AD108" s="165"/>
      <c r="AE108" s="166"/>
      <c r="AF108" s="105"/>
      <c r="AG108" s="106"/>
      <c r="AH108" s="105"/>
      <c r="AI108" s="106"/>
      <c r="AJ108" s="93"/>
      <c r="AK108" s="121"/>
      <c r="AL108" s="111"/>
      <c r="AM108" s="112"/>
      <c r="AN108" s="93"/>
      <c r="AO108" s="121"/>
      <c r="AP108" s="105"/>
      <c r="AQ108" s="106"/>
      <c r="AR108" s="105"/>
      <c r="AS108" s="222"/>
    </row>
    <row r="109" spans="1:45" ht="21" customHeight="1">
      <c r="A109" s="43">
        <v>103</v>
      </c>
      <c r="B109" s="76" t="s">
        <v>410</v>
      </c>
      <c r="C109" s="204">
        <v>2011</v>
      </c>
      <c r="D109" s="45" t="s">
        <v>3</v>
      </c>
      <c r="E109" s="36">
        <f t="shared" si="3"/>
        <v>35</v>
      </c>
      <c r="F109" s="105"/>
      <c r="G109" s="106"/>
      <c r="H109" s="105"/>
      <c r="I109" s="106"/>
      <c r="J109" s="105" t="s">
        <v>65</v>
      </c>
      <c r="K109" s="106">
        <v>35</v>
      </c>
      <c r="L109" s="105"/>
      <c r="M109" s="106"/>
      <c r="N109" s="105"/>
      <c r="O109" s="106"/>
      <c r="P109" s="93"/>
      <c r="Q109" s="121"/>
      <c r="R109" s="105"/>
      <c r="S109" s="106"/>
      <c r="T109" s="111"/>
      <c r="U109" s="112"/>
      <c r="V109" s="165"/>
      <c r="W109" s="166"/>
      <c r="X109" s="165"/>
      <c r="Y109" s="166"/>
      <c r="Z109" s="165"/>
      <c r="AA109" s="166"/>
      <c r="AB109" s="162"/>
      <c r="AC109" s="163"/>
      <c r="AD109" s="165"/>
      <c r="AE109" s="166"/>
      <c r="AF109" s="105"/>
      <c r="AG109" s="106"/>
      <c r="AH109" s="105"/>
      <c r="AI109" s="106"/>
      <c r="AJ109" s="93"/>
      <c r="AK109" s="121"/>
      <c r="AL109" s="111"/>
      <c r="AM109" s="112"/>
      <c r="AN109" s="93"/>
      <c r="AO109" s="121"/>
      <c r="AP109" s="105"/>
      <c r="AQ109" s="106"/>
      <c r="AR109" s="105"/>
      <c r="AS109" s="222"/>
    </row>
    <row r="110" spans="1:45" ht="21" customHeight="1">
      <c r="A110" s="43">
        <v>104</v>
      </c>
      <c r="B110" s="76" t="s">
        <v>786</v>
      </c>
      <c r="C110" s="204">
        <v>2012</v>
      </c>
      <c r="D110" s="45" t="s">
        <v>7</v>
      </c>
      <c r="E110" s="36">
        <f t="shared" si="3"/>
        <v>35</v>
      </c>
      <c r="F110" s="105"/>
      <c r="G110" s="106"/>
      <c r="H110" s="105"/>
      <c r="I110" s="106"/>
      <c r="J110" s="105"/>
      <c r="K110" s="106"/>
      <c r="L110" s="105"/>
      <c r="M110" s="106"/>
      <c r="N110" s="105"/>
      <c r="O110" s="106"/>
      <c r="P110" s="93"/>
      <c r="Q110" s="121"/>
      <c r="R110" s="105"/>
      <c r="S110" s="106"/>
      <c r="T110" s="111"/>
      <c r="U110" s="112"/>
      <c r="V110" s="165"/>
      <c r="W110" s="166"/>
      <c r="X110" s="165"/>
      <c r="Y110" s="166"/>
      <c r="Z110" s="165"/>
      <c r="AA110" s="166"/>
      <c r="AB110" s="162"/>
      <c r="AC110" s="163"/>
      <c r="AD110" s="165"/>
      <c r="AE110" s="166"/>
      <c r="AF110" s="105"/>
      <c r="AG110" s="106"/>
      <c r="AH110" s="105"/>
      <c r="AI110" s="106"/>
      <c r="AJ110" s="93"/>
      <c r="AK110" s="121"/>
      <c r="AL110" s="111"/>
      <c r="AM110" s="112"/>
      <c r="AN110" s="93"/>
      <c r="AO110" s="121"/>
      <c r="AP110" s="105" t="s">
        <v>50</v>
      </c>
      <c r="AQ110" s="106">
        <v>35</v>
      </c>
      <c r="AR110" s="105"/>
      <c r="AS110" s="222"/>
    </row>
    <row r="111" spans="1:45" ht="21" customHeight="1">
      <c r="A111" s="43">
        <v>105</v>
      </c>
      <c r="B111" s="76" t="s">
        <v>472</v>
      </c>
      <c r="C111" s="204">
        <v>2014</v>
      </c>
      <c r="D111" s="45" t="s">
        <v>7</v>
      </c>
      <c r="E111" s="36">
        <f t="shared" si="3"/>
        <v>35</v>
      </c>
      <c r="F111" s="105"/>
      <c r="G111" s="106"/>
      <c r="H111" s="105"/>
      <c r="I111" s="106"/>
      <c r="J111" s="105"/>
      <c r="K111" s="106"/>
      <c r="L111" s="105"/>
      <c r="M111" s="106"/>
      <c r="N111" s="105"/>
      <c r="O111" s="106"/>
      <c r="P111" s="93"/>
      <c r="Q111" s="121"/>
      <c r="R111" s="105"/>
      <c r="S111" s="106"/>
      <c r="T111" s="111"/>
      <c r="U111" s="112"/>
      <c r="V111" s="165"/>
      <c r="W111" s="166"/>
      <c r="X111" s="165"/>
      <c r="Y111" s="166"/>
      <c r="Z111" s="165"/>
      <c r="AA111" s="166"/>
      <c r="AB111" s="162"/>
      <c r="AC111" s="163"/>
      <c r="AD111" s="165"/>
      <c r="AE111" s="166"/>
      <c r="AF111" s="105"/>
      <c r="AG111" s="106"/>
      <c r="AH111" s="105"/>
      <c r="AI111" s="106"/>
      <c r="AJ111" s="93"/>
      <c r="AK111" s="121"/>
      <c r="AL111" s="111"/>
      <c r="AM111" s="112"/>
      <c r="AN111" s="93"/>
      <c r="AO111" s="121"/>
      <c r="AP111" s="105" t="s">
        <v>36</v>
      </c>
      <c r="AQ111" s="106">
        <v>35</v>
      </c>
      <c r="AR111" s="105"/>
      <c r="AS111" s="222"/>
    </row>
    <row r="112" spans="1:45" ht="21" customHeight="1">
      <c r="A112" s="43">
        <v>106</v>
      </c>
      <c r="B112" s="76" t="s">
        <v>600</v>
      </c>
      <c r="C112" s="204">
        <v>2012</v>
      </c>
      <c r="D112" s="45" t="s">
        <v>265</v>
      </c>
      <c r="E112" s="36">
        <f t="shared" si="3"/>
        <v>35</v>
      </c>
      <c r="F112" s="105"/>
      <c r="G112" s="106"/>
      <c r="H112" s="105"/>
      <c r="I112" s="106"/>
      <c r="J112" s="105"/>
      <c r="K112" s="106"/>
      <c r="L112" s="105"/>
      <c r="M112" s="106"/>
      <c r="N112" s="105"/>
      <c r="O112" s="106"/>
      <c r="P112" s="93"/>
      <c r="Q112" s="121"/>
      <c r="R112" s="105"/>
      <c r="S112" s="106"/>
      <c r="T112" s="111"/>
      <c r="U112" s="112"/>
      <c r="V112" s="165"/>
      <c r="W112" s="166"/>
      <c r="X112" s="165"/>
      <c r="Y112" s="166"/>
      <c r="Z112" s="165" t="s">
        <v>36</v>
      </c>
      <c r="AA112" s="166">
        <v>35</v>
      </c>
      <c r="AB112" s="162"/>
      <c r="AC112" s="163"/>
      <c r="AD112" s="165"/>
      <c r="AE112" s="166"/>
      <c r="AF112" s="105"/>
      <c r="AG112" s="106"/>
      <c r="AH112" s="105"/>
      <c r="AI112" s="106"/>
      <c r="AJ112" s="93"/>
      <c r="AK112" s="121"/>
      <c r="AL112" s="111"/>
      <c r="AM112" s="112"/>
      <c r="AN112" s="93"/>
      <c r="AO112" s="121"/>
      <c r="AP112" s="105"/>
      <c r="AQ112" s="106"/>
      <c r="AR112" s="105"/>
      <c r="AS112" s="222"/>
    </row>
    <row r="113" spans="1:45" ht="21" customHeight="1">
      <c r="A113" s="43">
        <v>107</v>
      </c>
      <c r="B113" s="76" t="s">
        <v>604</v>
      </c>
      <c r="C113" s="204">
        <v>2012</v>
      </c>
      <c r="D113" s="45" t="s">
        <v>153</v>
      </c>
      <c r="E113" s="36">
        <f t="shared" si="3"/>
        <v>35</v>
      </c>
      <c r="F113" s="105"/>
      <c r="G113" s="106"/>
      <c r="H113" s="105"/>
      <c r="I113" s="106"/>
      <c r="J113" s="105"/>
      <c r="K113" s="106"/>
      <c r="L113" s="105"/>
      <c r="M113" s="106"/>
      <c r="N113" s="105"/>
      <c r="O113" s="106"/>
      <c r="P113" s="93"/>
      <c r="Q113" s="121"/>
      <c r="R113" s="105"/>
      <c r="S113" s="106"/>
      <c r="T113" s="111"/>
      <c r="U113" s="112"/>
      <c r="V113" s="165"/>
      <c r="W113" s="166"/>
      <c r="X113" s="165"/>
      <c r="Y113" s="166"/>
      <c r="Z113" s="165" t="s">
        <v>36</v>
      </c>
      <c r="AA113" s="166">
        <v>35</v>
      </c>
      <c r="AB113" s="162"/>
      <c r="AC113" s="163"/>
      <c r="AD113" s="165"/>
      <c r="AE113" s="166"/>
      <c r="AF113" s="105"/>
      <c r="AG113" s="106"/>
      <c r="AH113" s="105"/>
      <c r="AI113" s="106"/>
      <c r="AJ113" s="93"/>
      <c r="AK113" s="121"/>
      <c r="AL113" s="111"/>
      <c r="AM113" s="112"/>
      <c r="AN113" s="93"/>
      <c r="AO113" s="121"/>
      <c r="AP113" s="105"/>
      <c r="AQ113" s="106"/>
      <c r="AR113" s="105"/>
      <c r="AS113" s="222"/>
    </row>
    <row r="114" spans="1:45" ht="21" customHeight="1">
      <c r="A114" s="43">
        <v>108</v>
      </c>
      <c r="B114" s="69" t="s">
        <v>476</v>
      </c>
      <c r="C114" s="200">
        <v>2013</v>
      </c>
      <c r="D114" s="44" t="s">
        <v>7</v>
      </c>
      <c r="E114" s="36">
        <f t="shared" si="3"/>
        <v>35</v>
      </c>
      <c r="F114" s="105"/>
      <c r="G114" s="106"/>
      <c r="H114" s="105"/>
      <c r="I114" s="106"/>
      <c r="J114" s="105"/>
      <c r="K114" s="106"/>
      <c r="L114" s="105"/>
      <c r="M114" s="106"/>
      <c r="N114" s="105" t="s">
        <v>50</v>
      </c>
      <c r="O114" s="106">
        <v>35</v>
      </c>
      <c r="P114" s="93"/>
      <c r="Q114" s="121"/>
      <c r="R114" s="105"/>
      <c r="S114" s="106"/>
      <c r="T114" s="111"/>
      <c r="U114" s="112"/>
      <c r="V114" s="165"/>
      <c r="W114" s="166"/>
      <c r="X114" s="165"/>
      <c r="Y114" s="166"/>
      <c r="Z114" s="165"/>
      <c r="AA114" s="166"/>
      <c r="AB114" s="162"/>
      <c r="AC114" s="163"/>
      <c r="AD114" s="165"/>
      <c r="AE114" s="166"/>
      <c r="AF114" s="105"/>
      <c r="AG114" s="106"/>
      <c r="AH114" s="105"/>
      <c r="AI114" s="106"/>
      <c r="AJ114" s="93"/>
      <c r="AK114" s="121"/>
      <c r="AL114" s="111"/>
      <c r="AM114" s="112"/>
      <c r="AN114" s="93"/>
      <c r="AO114" s="121"/>
      <c r="AP114" s="105"/>
      <c r="AQ114" s="106"/>
      <c r="AR114" s="105"/>
      <c r="AS114" s="222"/>
    </row>
    <row r="115" spans="1:45" ht="21" customHeight="1">
      <c r="A115" s="43">
        <v>109</v>
      </c>
      <c r="B115" s="69" t="s">
        <v>473</v>
      </c>
      <c r="C115" s="200">
        <v>2015</v>
      </c>
      <c r="D115" s="44" t="s">
        <v>7</v>
      </c>
      <c r="E115" s="36">
        <f t="shared" si="3"/>
        <v>35</v>
      </c>
      <c r="F115" s="105"/>
      <c r="G115" s="106"/>
      <c r="H115" s="105"/>
      <c r="I115" s="106"/>
      <c r="J115" s="105"/>
      <c r="K115" s="106"/>
      <c r="L115" s="105"/>
      <c r="M115" s="106"/>
      <c r="N115" s="105"/>
      <c r="O115" s="106"/>
      <c r="P115" s="93"/>
      <c r="Q115" s="121"/>
      <c r="R115" s="105"/>
      <c r="S115" s="106"/>
      <c r="T115" s="111"/>
      <c r="U115" s="112"/>
      <c r="V115" s="165"/>
      <c r="W115" s="166"/>
      <c r="X115" s="165"/>
      <c r="Y115" s="166"/>
      <c r="Z115" s="165"/>
      <c r="AA115" s="166"/>
      <c r="AB115" s="162"/>
      <c r="AC115" s="163"/>
      <c r="AD115" s="165"/>
      <c r="AE115" s="166"/>
      <c r="AF115" s="105"/>
      <c r="AG115" s="106"/>
      <c r="AH115" s="105" t="s">
        <v>66</v>
      </c>
      <c r="AI115" s="106">
        <v>35</v>
      </c>
      <c r="AJ115" s="93"/>
      <c r="AK115" s="121"/>
      <c r="AL115" s="111"/>
      <c r="AM115" s="112"/>
      <c r="AN115" s="93"/>
      <c r="AO115" s="121"/>
      <c r="AP115" s="105"/>
      <c r="AQ115" s="106"/>
      <c r="AR115" s="105"/>
      <c r="AS115" s="222"/>
    </row>
    <row r="116" spans="1:45" ht="21" customHeight="1">
      <c r="A116" s="43">
        <v>110</v>
      </c>
      <c r="B116" s="69" t="s">
        <v>279</v>
      </c>
      <c r="C116" s="200">
        <v>2014</v>
      </c>
      <c r="D116" s="44" t="s">
        <v>4</v>
      </c>
      <c r="E116" s="36">
        <f t="shared" si="3"/>
        <v>25</v>
      </c>
      <c r="F116" s="105"/>
      <c r="G116" s="106"/>
      <c r="H116" s="105"/>
      <c r="I116" s="106"/>
      <c r="J116" s="105"/>
      <c r="K116" s="106"/>
      <c r="L116" s="105"/>
      <c r="M116" s="106"/>
      <c r="N116" s="105"/>
      <c r="O116" s="106"/>
      <c r="P116" s="93"/>
      <c r="Q116" s="121"/>
      <c r="R116" s="105"/>
      <c r="S116" s="106"/>
      <c r="T116" s="111"/>
      <c r="U116" s="112"/>
      <c r="V116" s="165"/>
      <c r="W116" s="166"/>
      <c r="X116" s="165"/>
      <c r="Y116" s="166"/>
      <c r="Z116" s="165"/>
      <c r="AA116" s="166"/>
      <c r="AB116" s="162"/>
      <c r="AC116" s="163"/>
      <c r="AD116" s="165"/>
      <c r="AE116" s="166"/>
      <c r="AF116" s="105"/>
      <c r="AG116" s="106"/>
      <c r="AH116" s="105"/>
      <c r="AI116" s="106"/>
      <c r="AJ116" s="93"/>
      <c r="AK116" s="121"/>
      <c r="AL116" s="111"/>
      <c r="AM116" s="112"/>
      <c r="AN116" s="93"/>
      <c r="AO116" s="121"/>
      <c r="AP116" s="105"/>
      <c r="AQ116" s="106"/>
      <c r="AR116" s="105" t="s">
        <v>65</v>
      </c>
      <c r="AS116" s="222">
        <v>25</v>
      </c>
    </row>
    <row r="117" spans="1:45" ht="21" customHeight="1">
      <c r="A117" s="43">
        <v>111</v>
      </c>
      <c r="B117" s="76" t="s">
        <v>666</v>
      </c>
      <c r="C117" s="204">
        <v>2012</v>
      </c>
      <c r="D117" s="45" t="s">
        <v>12</v>
      </c>
      <c r="E117" s="36">
        <f t="shared" si="3"/>
        <v>25</v>
      </c>
      <c r="F117" s="105"/>
      <c r="G117" s="106"/>
      <c r="H117" s="105"/>
      <c r="I117" s="106"/>
      <c r="J117" s="105"/>
      <c r="K117" s="106"/>
      <c r="L117" s="105"/>
      <c r="M117" s="106"/>
      <c r="N117" s="105"/>
      <c r="O117" s="106"/>
      <c r="P117" s="93"/>
      <c r="Q117" s="121"/>
      <c r="R117" s="105"/>
      <c r="S117" s="106"/>
      <c r="T117" s="111"/>
      <c r="U117" s="112"/>
      <c r="V117" s="165"/>
      <c r="W117" s="166"/>
      <c r="X117" s="165"/>
      <c r="Y117" s="166"/>
      <c r="Z117" s="165"/>
      <c r="AA117" s="166"/>
      <c r="AB117" s="162"/>
      <c r="AC117" s="163"/>
      <c r="AD117" s="165"/>
      <c r="AE117" s="166"/>
      <c r="AF117" s="105"/>
      <c r="AG117" s="106"/>
      <c r="AH117" s="105" t="s">
        <v>23</v>
      </c>
      <c r="AI117" s="106">
        <v>25</v>
      </c>
      <c r="AJ117" s="93"/>
      <c r="AK117" s="121"/>
      <c r="AL117" s="111"/>
      <c r="AM117" s="112"/>
      <c r="AN117" s="93"/>
      <c r="AO117" s="121"/>
      <c r="AP117" s="105"/>
      <c r="AQ117" s="106"/>
      <c r="AR117" s="105"/>
      <c r="AS117" s="222"/>
    </row>
    <row r="118" spans="1:45" ht="21" customHeight="1">
      <c r="A118" s="43">
        <v>112</v>
      </c>
      <c r="B118" s="76" t="s">
        <v>658</v>
      </c>
      <c r="C118" s="204">
        <v>2014</v>
      </c>
      <c r="D118" s="45" t="s">
        <v>12</v>
      </c>
      <c r="E118" s="36">
        <f t="shared" si="3"/>
        <v>25</v>
      </c>
      <c r="F118" s="105"/>
      <c r="G118" s="106"/>
      <c r="H118" s="105"/>
      <c r="I118" s="106"/>
      <c r="J118" s="105"/>
      <c r="K118" s="106"/>
      <c r="L118" s="105"/>
      <c r="M118" s="106"/>
      <c r="N118" s="105"/>
      <c r="O118" s="106"/>
      <c r="P118" s="93"/>
      <c r="Q118" s="121"/>
      <c r="R118" s="105"/>
      <c r="S118" s="106"/>
      <c r="T118" s="111"/>
      <c r="U118" s="112"/>
      <c r="V118" s="165"/>
      <c r="W118" s="166"/>
      <c r="X118" s="165"/>
      <c r="Y118" s="166"/>
      <c r="Z118" s="165"/>
      <c r="AA118" s="166"/>
      <c r="AB118" s="162"/>
      <c r="AC118" s="163"/>
      <c r="AD118" s="165"/>
      <c r="AE118" s="166"/>
      <c r="AF118" s="105"/>
      <c r="AG118" s="106"/>
      <c r="AH118" s="105" t="s">
        <v>23</v>
      </c>
      <c r="AI118" s="106">
        <v>25</v>
      </c>
      <c r="AJ118" s="93"/>
      <c r="AK118" s="121"/>
      <c r="AL118" s="111"/>
      <c r="AM118" s="112"/>
      <c r="AN118" s="93"/>
      <c r="AO118" s="121"/>
      <c r="AP118" s="105"/>
      <c r="AQ118" s="106"/>
      <c r="AR118" s="105"/>
      <c r="AS118" s="222"/>
    </row>
    <row r="119" spans="1:45" ht="21" customHeight="1">
      <c r="A119" s="43">
        <v>113</v>
      </c>
      <c r="B119" s="76" t="s">
        <v>794</v>
      </c>
      <c r="C119" s="204">
        <v>2012</v>
      </c>
      <c r="D119" s="45" t="s">
        <v>4</v>
      </c>
      <c r="E119" s="36">
        <f t="shared" si="3"/>
        <v>20</v>
      </c>
      <c r="F119" s="105"/>
      <c r="G119" s="106"/>
      <c r="H119" s="105"/>
      <c r="I119" s="106"/>
      <c r="J119" s="105"/>
      <c r="K119" s="106"/>
      <c r="L119" s="105"/>
      <c r="M119" s="106"/>
      <c r="N119" s="105"/>
      <c r="O119" s="106"/>
      <c r="P119" s="93"/>
      <c r="Q119" s="121"/>
      <c r="R119" s="105"/>
      <c r="S119" s="106"/>
      <c r="T119" s="111"/>
      <c r="U119" s="112"/>
      <c r="V119" s="165"/>
      <c r="W119" s="166"/>
      <c r="X119" s="165"/>
      <c r="Y119" s="166"/>
      <c r="Z119" s="165"/>
      <c r="AA119" s="166"/>
      <c r="AB119" s="162"/>
      <c r="AC119" s="163"/>
      <c r="AD119" s="165"/>
      <c r="AE119" s="166"/>
      <c r="AF119" s="105"/>
      <c r="AG119" s="106"/>
      <c r="AH119" s="105"/>
      <c r="AI119" s="106"/>
      <c r="AJ119" s="93"/>
      <c r="AK119" s="121"/>
      <c r="AL119" s="111"/>
      <c r="AM119" s="112"/>
      <c r="AN119" s="93"/>
      <c r="AO119" s="121"/>
      <c r="AP119" s="105"/>
      <c r="AQ119" s="106"/>
      <c r="AR119" s="105" t="s">
        <v>66</v>
      </c>
      <c r="AS119" s="222">
        <v>20</v>
      </c>
    </row>
    <row r="120" spans="1:45" ht="21" customHeight="1">
      <c r="A120" s="43">
        <v>114</v>
      </c>
      <c r="B120" s="76" t="s">
        <v>576</v>
      </c>
      <c r="C120" s="204">
        <v>2012</v>
      </c>
      <c r="D120" s="45" t="s">
        <v>4</v>
      </c>
      <c r="E120" s="36">
        <f t="shared" si="3"/>
        <v>20</v>
      </c>
      <c r="F120" s="105"/>
      <c r="G120" s="106"/>
      <c r="H120" s="105"/>
      <c r="I120" s="106"/>
      <c r="J120" s="105"/>
      <c r="K120" s="106"/>
      <c r="L120" s="105"/>
      <c r="M120" s="106"/>
      <c r="N120" s="105"/>
      <c r="O120" s="106"/>
      <c r="P120" s="93"/>
      <c r="Q120" s="121"/>
      <c r="R120" s="105"/>
      <c r="S120" s="106"/>
      <c r="T120" s="111"/>
      <c r="U120" s="112"/>
      <c r="V120" s="165"/>
      <c r="W120" s="166"/>
      <c r="X120" s="165" t="s">
        <v>23</v>
      </c>
      <c r="Y120" s="166">
        <v>20</v>
      </c>
      <c r="Z120" s="165"/>
      <c r="AA120" s="166"/>
      <c r="AB120" s="162"/>
      <c r="AC120" s="163"/>
      <c r="AD120" s="165"/>
      <c r="AE120" s="166"/>
      <c r="AF120" s="105"/>
      <c r="AG120" s="106"/>
      <c r="AH120" s="105"/>
      <c r="AI120" s="106"/>
      <c r="AJ120" s="93"/>
      <c r="AK120" s="121"/>
      <c r="AL120" s="111"/>
      <c r="AM120" s="112"/>
      <c r="AN120" s="93"/>
      <c r="AO120" s="121"/>
      <c r="AP120" s="105"/>
      <c r="AQ120" s="106"/>
      <c r="AR120" s="105"/>
      <c r="AS120" s="222"/>
    </row>
    <row r="121" spans="1:45" ht="21" customHeight="1" thickBot="1">
      <c r="A121" s="46">
        <v>115</v>
      </c>
      <c r="B121" s="70" t="s">
        <v>791</v>
      </c>
      <c r="C121" s="197">
        <v>2013</v>
      </c>
      <c r="D121" s="50" t="s">
        <v>4</v>
      </c>
      <c r="E121" s="34">
        <f t="shared" si="3"/>
        <v>15</v>
      </c>
      <c r="F121" s="107"/>
      <c r="G121" s="108"/>
      <c r="H121" s="107"/>
      <c r="I121" s="108"/>
      <c r="J121" s="107"/>
      <c r="K121" s="108"/>
      <c r="L121" s="107"/>
      <c r="M121" s="108"/>
      <c r="N121" s="107"/>
      <c r="O121" s="108"/>
      <c r="P121" s="94"/>
      <c r="Q121" s="122"/>
      <c r="R121" s="107"/>
      <c r="S121" s="108"/>
      <c r="T121" s="113"/>
      <c r="U121" s="114"/>
      <c r="V121" s="107"/>
      <c r="W121" s="108"/>
      <c r="X121" s="107"/>
      <c r="Y121" s="108"/>
      <c r="Z121" s="107"/>
      <c r="AA121" s="108"/>
      <c r="AB121" s="95"/>
      <c r="AC121" s="98"/>
      <c r="AD121" s="107"/>
      <c r="AE121" s="108"/>
      <c r="AF121" s="107"/>
      <c r="AG121" s="108"/>
      <c r="AH121" s="107"/>
      <c r="AI121" s="108"/>
      <c r="AJ121" s="94"/>
      <c r="AK121" s="122"/>
      <c r="AL121" s="113"/>
      <c r="AM121" s="114"/>
      <c r="AN121" s="94"/>
      <c r="AO121" s="122"/>
      <c r="AP121" s="107"/>
      <c r="AQ121" s="108"/>
      <c r="AR121" s="107" t="s">
        <v>23</v>
      </c>
      <c r="AS121" s="220">
        <v>15</v>
      </c>
    </row>
    <row r="122" spans="1:45" ht="21" customHeight="1"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1:45" ht="21" customHeight="1"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1:45" ht="21" customHeight="1"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1:45" ht="21" customHeight="1"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1:45" ht="21" customHeight="1"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1:45" ht="21" customHeight="1"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1:45" ht="21" customHeight="1"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5:45" ht="21" customHeight="1"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5:45" ht="21" customHeight="1"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5:45" ht="21" customHeight="1"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5:45" ht="21" customHeight="1"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5:45" ht="21" customHeight="1"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5:45" ht="21" customHeight="1"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5:45" ht="21" customHeight="1"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5:45" ht="21" customHeight="1"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5:45" ht="21" customHeight="1"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5:45" ht="21" customHeight="1"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5:45" ht="21" customHeight="1"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5:45" ht="21" customHeight="1"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5:45" ht="21" customHeight="1"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5:45" ht="21" customHeight="1"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5:45" ht="21" customHeight="1"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5:45" ht="21" customHeight="1"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5:45" ht="21" customHeight="1"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5:45" ht="21" customHeight="1"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5:45" ht="21" customHeight="1"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5:45" ht="21" customHeight="1"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5:45" ht="21" customHeight="1"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5:45" ht="21" customHeight="1"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5:45" ht="21" customHeight="1"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5:45" ht="21" customHeight="1"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5:45" ht="21" customHeight="1"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5:45" ht="21" customHeight="1"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5:45" ht="21" customHeight="1"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5:45" ht="21" customHeight="1"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5:45" ht="21" customHeight="1"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5:45" ht="21" customHeight="1"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5:45" ht="21" customHeight="1"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5:45" ht="21" customHeight="1"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5:45" ht="21" customHeight="1"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5:45" ht="21" customHeight="1"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5:45" ht="21" customHeight="1"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5:45" ht="21" customHeight="1"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5:45" ht="21" customHeight="1"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5:45" ht="21" customHeight="1"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5:45" ht="21" customHeight="1"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5:45" ht="21" customHeight="1"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5:45" ht="21" customHeight="1"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5:45" ht="21" customHeight="1"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5:45" ht="21" customHeight="1"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5:45" ht="21" customHeight="1"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5:45" ht="21" customHeight="1"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5:45" ht="21" customHeight="1"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5:45" ht="21" customHeight="1"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5:45" ht="21" customHeight="1"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5:45" ht="21" customHeight="1"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5:45" ht="21" customHeight="1"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5:45" ht="21" customHeight="1"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5:45" ht="21" customHeight="1"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5:45" ht="21" customHeight="1"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5:45" ht="21" customHeight="1"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5:45" ht="21" customHeight="1"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5:45" ht="21" customHeight="1"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5:45" ht="21" customHeight="1"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5:45" ht="21" customHeight="1"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5:45" ht="21" customHeight="1"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5:45" ht="21" customHeight="1"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5:45" ht="21" customHeight="1"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5:45" ht="21" customHeight="1"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5:45" ht="21" customHeight="1"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5:45" ht="21" customHeight="1"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5:45" ht="21" customHeight="1"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5:45" ht="21" customHeight="1"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5:45" ht="21" customHeight="1"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5:45" ht="21" customHeight="1"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5:45" ht="21" customHeight="1"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5:45" ht="21" customHeight="1"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5:45" ht="21" customHeight="1"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5:45" ht="21" customHeight="1"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5:45" ht="21" customHeight="1"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5:45" ht="21" customHeight="1"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5:45" ht="21" customHeight="1"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5:45" ht="21" customHeight="1"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5:45" ht="21" customHeight="1"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5:45" ht="21" customHeight="1"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5:45" ht="21" customHeight="1"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5:45" ht="21" customHeight="1"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5:45" ht="21" customHeight="1"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5:45" ht="21" customHeight="1"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5:45" ht="21" customHeight="1"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5:45" ht="21" customHeight="1"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5:45" ht="21" customHeight="1"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5:45" ht="21" customHeight="1"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5:45" ht="21" customHeight="1"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5:45" ht="21" customHeight="1"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5:45" ht="21" customHeight="1"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5:45" ht="21" customHeight="1"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5:45" ht="21" customHeight="1"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5:45" ht="21" customHeight="1"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5:45" ht="21" customHeight="1"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5:45" ht="21" customHeight="1"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5:45" ht="21" customHeight="1"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5:45" ht="21" customHeight="1"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5:45" ht="21" customHeight="1"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5:45" ht="21" customHeight="1"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5:45" ht="21" customHeight="1"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5:45" ht="21" customHeight="1"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5:45" ht="21" customHeight="1"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5:45" ht="21" customHeight="1"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5:45" ht="21" customHeight="1"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5:45" ht="21" customHeight="1"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5:45" ht="21" customHeight="1"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5:45" ht="21" customHeight="1"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5:45" ht="21" customHeight="1"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5:45" ht="21" customHeight="1"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5:45" ht="21" customHeight="1"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5:45" ht="21" customHeight="1"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5:45" ht="21" customHeight="1"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5:45" ht="21" customHeight="1"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5:45" ht="21" customHeight="1"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5:45" ht="21" customHeight="1"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5:45" ht="21" customHeight="1"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5:45" ht="21" customHeight="1"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5:45" ht="21" customHeight="1"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5:45" ht="21" customHeight="1"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5:45" ht="21" customHeight="1"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5:45" ht="21" customHeight="1"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5:45" ht="21" customHeight="1"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5:45" ht="21" customHeight="1"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5:45" ht="21" customHeight="1"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5:45" ht="21" customHeight="1"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5:45" ht="21" customHeight="1"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5:45" ht="21" customHeight="1"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5:45" ht="21" customHeight="1"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5:45" ht="21" customHeight="1"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5:45" ht="21" customHeight="1"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5:45" ht="21" customHeight="1"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5:45" ht="21" customHeight="1"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5:45" ht="21" customHeight="1"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5:45" ht="21" customHeight="1"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5:45" ht="21" customHeight="1"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5:45" ht="21" customHeight="1"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5:45" ht="21" customHeight="1"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5:45" ht="21" customHeight="1"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5:45" ht="21" customHeight="1"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5:45" ht="21" customHeight="1"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5:45" ht="21" customHeight="1"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5:45" ht="21" customHeight="1"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5:45" ht="21" customHeight="1"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5:45" ht="21" customHeight="1"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5:45" ht="21" customHeight="1"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5:45" ht="21" customHeight="1"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5:45" ht="21" customHeight="1"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5:45" ht="21" customHeight="1"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5:45" ht="21" customHeight="1"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5:45" ht="21" customHeight="1"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5:45" ht="21" customHeight="1"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5:45" ht="21" customHeight="1"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5:45" ht="21" customHeight="1"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5:45" ht="21" customHeight="1"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5:45" ht="21" customHeight="1"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5:45" ht="21" customHeight="1"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5:45" ht="21" customHeight="1"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5:45" ht="21" customHeight="1"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5:45" ht="21" customHeight="1"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5:45" ht="21" customHeight="1"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5:45" ht="21" customHeight="1"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5:45" ht="21" customHeight="1"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5:45" ht="21" customHeight="1"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5:45" ht="21" customHeight="1"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5:45" ht="21" customHeight="1"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5:45" ht="21" customHeight="1"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5:45" ht="21" customHeight="1"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5:45" ht="21" customHeight="1"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5:45" ht="21" customHeight="1"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5:45" ht="21" customHeight="1"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5:45" ht="21" customHeight="1"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5:45" ht="21" customHeight="1"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5:45" ht="21" customHeight="1"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5:45" ht="21" customHeight="1"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5:45" ht="21" customHeight="1"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5:45" ht="21" customHeight="1"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5:45" ht="21" customHeight="1"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5:45" ht="21" customHeight="1"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5:45" ht="21" customHeight="1"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5:45" ht="21" customHeight="1"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5:45" ht="21" customHeight="1"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5:45" ht="21" customHeight="1"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5:45" ht="21" customHeight="1"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5:45" ht="21" customHeight="1"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5:45" ht="21" customHeight="1"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5:45" ht="21" customHeight="1"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5:45" ht="21" customHeight="1"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5:45" ht="21" customHeight="1"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5:45" ht="21" customHeight="1"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5:45" ht="21" customHeight="1"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5:45" ht="21" customHeight="1"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5:45" ht="21" customHeight="1"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5:45" ht="21" customHeight="1"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5:45" ht="21" customHeight="1"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5:45" ht="21" customHeight="1"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5:45" ht="21" customHeight="1"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5:45" ht="21" customHeight="1"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5:45" ht="21" customHeight="1"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5:45" ht="21" customHeight="1"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5:45" ht="21" customHeight="1"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5:45" ht="21" customHeight="1"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5:45" ht="21" customHeight="1"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5:45" ht="21" customHeight="1"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5:45" ht="21" customHeight="1"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5:45" ht="21" customHeight="1"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5:45" ht="21" customHeight="1"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5:45" ht="21" customHeight="1"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5:45" ht="21" customHeight="1"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5:45" ht="21" customHeight="1"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5:45" ht="21" customHeight="1"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5:45" ht="21" customHeight="1"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5:45" ht="21" customHeight="1"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5:45" ht="21" customHeight="1"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5:45" ht="21" customHeight="1"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5:45" ht="21" customHeight="1"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5:45" ht="21" customHeight="1"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5:45" ht="21" customHeight="1"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5:45" ht="21" customHeight="1"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5:45" ht="21" customHeight="1"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5:45" ht="21" customHeight="1"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5:45" ht="21" customHeight="1"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5:45" ht="21" customHeight="1"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5:45" ht="21" customHeight="1"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5:45" ht="21" customHeight="1"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5:45" ht="21" customHeight="1"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5:45" ht="21" customHeight="1"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5:45" ht="21" customHeight="1"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5:45" ht="21" customHeight="1"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5:45" ht="21" customHeight="1"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5:45" ht="21" customHeight="1"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5:45" ht="21" customHeight="1"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5:45" ht="21" customHeight="1"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5:45" ht="21" customHeight="1"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5:45" ht="21" customHeight="1"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5:45" ht="21" customHeight="1"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5:45" ht="21" customHeight="1"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5:45" ht="21" customHeight="1"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5:45" ht="21" customHeight="1"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5:45" ht="21" customHeight="1"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5:45" ht="21" customHeight="1"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5:45" ht="21" customHeight="1"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5:45" ht="21" customHeight="1"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5:45" ht="21" customHeight="1"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5:45" ht="21" customHeight="1"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5:45" ht="21" customHeight="1"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5:45" ht="21" customHeight="1"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5:45" ht="21" customHeight="1"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5:45" ht="21" customHeight="1"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5:45" ht="21" customHeight="1"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5:45" ht="21" customHeight="1"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5:45" ht="21" customHeight="1"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5:45" ht="21" customHeight="1"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5:45" ht="21" customHeight="1"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5:45" ht="21" customHeight="1"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5:45" ht="21" customHeight="1"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5:45" ht="21" customHeight="1"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5:45" ht="21" customHeight="1"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5:45" ht="21" customHeight="1"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5:45" ht="21" customHeight="1"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5:45" ht="21" customHeight="1"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5:45" ht="21" customHeight="1"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5:45" ht="21" customHeight="1"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5:45" ht="21" customHeight="1"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5:45" ht="21" customHeight="1"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5:45" ht="21" customHeight="1"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5:45" ht="21" customHeight="1"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5:45" ht="21" customHeight="1"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5:45" ht="21" customHeight="1"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5:45" ht="21" customHeight="1"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5:45" ht="21" customHeight="1"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5:45" ht="21" customHeight="1"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5:45" ht="21" customHeight="1"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5:45" ht="21" customHeight="1"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5:45" ht="21" customHeight="1"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5:45" ht="21" customHeight="1"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5:45" ht="21" customHeight="1"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5:45" ht="21" customHeight="1"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5:45" ht="21" customHeight="1"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5:45" ht="21" customHeight="1"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5:45" ht="21" customHeight="1"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5:45" ht="21" customHeight="1"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5:45" ht="21" customHeight="1"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5:45" ht="21" customHeight="1"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5:45" ht="21" customHeight="1"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5:45" ht="21" customHeight="1"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5:45" ht="21" customHeight="1"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</row>
    <row r="414" spans="5:45" ht="21" customHeight="1"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</row>
    <row r="415" spans="5:45" ht="21" customHeight="1"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</row>
    <row r="416" spans="5:45" ht="21" customHeight="1"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</row>
    <row r="417" spans="5:45" ht="21" customHeight="1"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</row>
    <row r="418" spans="5:45" ht="21" customHeight="1"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</row>
    <row r="419" spans="5:45" ht="21" customHeight="1"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</row>
    <row r="420" spans="5:45" ht="21" customHeight="1"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</row>
    <row r="421" spans="5:45" ht="21" customHeight="1"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</row>
    <row r="422" spans="5:45" ht="21" customHeight="1"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</row>
    <row r="423" spans="5:45" ht="21" customHeight="1"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</row>
    <row r="424" spans="5:45" ht="21" customHeight="1"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</row>
    <row r="425" spans="5:45" ht="21" customHeight="1"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</row>
    <row r="426" spans="5:45" ht="21" customHeight="1"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</row>
    <row r="427" spans="5:45" ht="21" customHeight="1"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</row>
    <row r="428" spans="5:45" ht="21" customHeight="1"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</row>
    <row r="429" spans="5:45" ht="21" customHeight="1"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</row>
    <row r="430" spans="5:45" ht="21" customHeight="1"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</row>
    <row r="431" spans="5:45" ht="21" customHeight="1"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</row>
    <row r="432" spans="5:45" ht="21" customHeight="1"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</row>
    <row r="433" spans="5:45" ht="21" customHeight="1"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</row>
    <row r="434" spans="5:45" ht="21" customHeight="1"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</row>
    <row r="435" spans="5:45" ht="21" customHeight="1"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</row>
    <row r="436" spans="5:45" ht="21" customHeight="1"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</row>
    <row r="437" spans="5:45" ht="21" customHeight="1"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</row>
    <row r="438" spans="5:45" ht="21" customHeight="1"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</row>
    <row r="439" spans="5:45" ht="21" customHeight="1"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</row>
    <row r="440" spans="5:45" ht="21" customHeight="1"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</row>
    <row r="441" spans="5:45" ht="21" customHeight="1"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</row>
    <row r="442" spans="5:45" ht="21" customHeight="1"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</row>
    <row r="443" spans="5:45" ht="21" customHeight="1"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</row>
    <row r="444" spans="5:45" ht="21" customHeight="1"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</row>
    <row r="445" spans="5:45" ht="21" customHeight="1"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</row>
    <row r="446" spans="5:45" ht="21" customHeight="1"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</row>
    <row r="447" spans="5:45" ht="21" customHeight="1"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</row>
    <row r="448" spans="5:45" ht="21" customHeight="1"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</row>
    <row r="449" spans="5:45" ht="21" customHeight="1"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</row>
    <row r="450" spans="5:45" ht="21" customHeight="1"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</row>
    <row r="451" spans="5:45" ht="21" customHeight="1"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</row>
    <row r="452" spans="5:45" ht="21" customHeight="1"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</row>
    <row r="453" spans="5:45" ht="21" customHeight="1"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</row>
    <row r="454" spans="5:45" ht="21" customHeight="1"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</row>
    <row r="455" spans="5:45" ht="21" customHeight="1"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</row>
    <row r="456" spans="5:45" ht="21" customHeight="1"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</row>
    <row r="457" spans="5:45" ht="21" customHeight="1"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</row>
    <row r="458" spans="5:45" ht="21" customHeight="1"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</row>
    <row r="459" spans="5:45" ht="21" customHeight="1"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</row>
    <row r="460" spans="5:45" ht="21" customHeight="1"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</row>
    <row r="461" spans="5:45" ht="21" customHeight="1"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</row>
    <row r="462" spans="5:45" ht="21" customHeight="1"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</row>
    <row r="463" spans="5:45" ht="21" customHeight="1"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</row>
    <row r="464" spans="5:45" ht="21" customHeight="1"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</row>
    <row r="465" spans="5:45" ht="21" customHeight="1"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</row>
    <row r="466" spans="5:45" ht="21" customHeight="1"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</row>
    <row r="467" spans="5:45" ht="21" customHeight="1"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</row>
    <row r="468" spans="5:45" ht="21" customHeight="1"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</row>
    <row r="469" spans="5:45" ht="21" customHeight="1"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</row>
    <row r="470" spans="5:45" ht="21" customHeight="1"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</row>
    <row r="471" spans="5:45" ht="21" customHeight="1"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</row>
    <row r="472" spans="5:45" ht="21" customHeight="1"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</row>
    <row r="473" spans="5:45" ht="21" customHeight="1"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</row>
    <row r="474" spans="5:45" ht="21" customHeight="1"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</row>
    <row r="475" spans="5:45" ht="21" customHeight="1"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</row>
    <row r="476" spans="5:45" ht="21" customHeight="1"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</row>
    <row r="477" spans="5:45" ht="21" customHeight="1"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</row>
    <row r="478" spans="5:45" ht="21" customHeight="1"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</row>
    <row r="479" spans="5:45" ht="21" customHeight="1"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</row>
    <row r="480" spans="5:45" ht="21" customHeight="1"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</row>
    <row r="481" spans="5:45" ht="21" customHeight="1"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</row>
    <row r="482" spans="5:45" ht="21" customHeight="1"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</row>
    <row r="483" spans="5:45" ht="21" customHeight="1"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</row>
    <row r="484" spans="5:45" ht="21" customHeight="1"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</row>
    <row r="485" spans="5:45" ht="21" customHeight="1"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</row>
    <row r="486" spans="5:45" ht="21" customHeight="1"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</row>
    <row r="487" spans="5:45" ht="21" customHeight="1"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</row>
    <row r="488" spans="5:45" ht="21" customHeight="1"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</row>
    <row r="489" spans="5:45" ht="21" customHeight="1"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</row>
    <row r="490" spans="5:45" ht="21" customHeight="1"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</row>
    <row r="491" spans="5:45" ht="21" customHeight="1"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</row>
    <row r="492" spans="5:45" ht="21" customHeight="1"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</row>
    <row r="493" spans="5:45" ht="21" customHeight="1"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</row>
    <row r="494" spans="5:45" ht="21" customHeight="1"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</row>
    <row r="495" spans="5:45" ht="21" customHeight="1"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</row>
    <row r="496" spans="5:45" ht="21" customHeight="1"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</row>
    <row r="497" spans="5:45" ht="21" customHeight="1"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</row>
    <row r="498" spans="5:45" ht="21" customHeight="1"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</row>
    <row r="499" spans="5:45" ht="21" customHeight="1"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</row>
    <row r="500" spans="5:45" ht="21" customHeight="1"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</row>
    <row r="501" spans="5:45" ht="21" customHeight="1"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</row>
    <row r="502" spans="5:45" ht="21" customHeight="1"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</row>
    <row r="503" spans="5:45" ht="21" customHeight="1"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</row>
    <row r="504" spans="5:45" ht="21" customHeight="1"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</row>
    <row r="505" spans="5:45" ht="21" customHeight="1"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</row>
    <row r="506" spans="5:45" ht="21" customHeight="1"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</row>
    <row r="507" spans="5:45" ht="21" customHeight="1"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</row>
    <row r="508" spans="5:45" ht="21" customHeight="1"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</row>
    <row r="509" spans="5:45" ht="21" customHeight="1"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</row>
    <row r="510" spans="5:45" ht="21" customHeight="1"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</row>
    <row r="511" spans="5:45" ht="21" customHeight="1"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</row>
    <row r="512" spans="5:45" ht="21" customHeight="1"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</row>
    <row r="513" spans="5:45" ht="21" customHeight="1"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</row>
    <row r="514" spans="5:45" ht="21" customHeight="1"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</row>
    <row r="515" spans="5:45" ht="21" customHeight="1"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</row>
    <row r="516" spans="5:45" ht="21" customHeight="1">
      <c r="E516" s="2"/>
    </row>
    <row r="517" spans="5:45" ht="21" customHeight="1">
      <c r="E517" s="2"/>
    </row>
    <row r="518" spans="5:45" ht="21" customHeight="1">
      <c r="E518" s="2"/>
    </row>
    <row r="519" spans="5:45" ht="21" customHeight="1">
      <c r="E519" s="2"/>
    </row>
    <row r="520" spans="5:45" ht="21" customHeight="1">
      <c r="E520" s="2"/>
    </row>
    <row r="521" spans="5:45" ht="21" customHeight="1">
      <c r="E521" s="2"/>
    </row>
    <row r="522" spans="5:45" ht="21" customHeight="1">
      <c r="E522" s="2"/>
    </row>
    <row r="523" spans="5:45" ht="21" customHeight="1">
      <c r="E523" s="2"/>
    </row>
    <row r="524" spans="5:45" ht="21" customHeight="1">
      <c r="E524" s="2"/>
    </row>
    <row r="525" spans="5:45" ht="21" customHeight="1">
      <c r="E525" s="2"/>
    </row>
    <row r="526" spans="5:45" ht="21" customHeight="1">
      <c r="E526" s="2"/>
    </row>
    <row r="527" spans="5:45" ht="21" customHeight="1">
      <c r="E527" s="2"/>
    </row>
    <row r="528" spans="5:4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21" customHeight="1">
      <c r="E544" s="2"/>
    </row>
    <row r="545" spans="5:5" ht="21" customHeight="1">
      <c r="E545" s="2"/>
    </row>
    <row r="546" spans="5:5" ht="21" customHeight="1">
      <c r="E546" s="2"/>
    </row>
    <row r="547" spans="5:5" ht="21" customHeight="1">
      <c r="E547" s="2"/>
    </row>
    <row r="548" spans="5:5" ht="21" customHeight="1">
      <c r="E548" s="2"/>
    </row>
    <row r="549" spans="5:5" ht="21" customHeight="1">
      <c r="E549" s="2"/>
    </row>
    <row r="550" spans="5:5" ht="21" customHeight="1">
      <c r="E550" s="2"/>
    </row>
    <row r="551" spans="5:5" ht="21" customHeight="1">
      <c r="E551" s="2"/>
    </row>
    <row r="552" spans="5:5" ht="21" customHeight="1">
      <c r="E552" s="2"/>
    </row>
    <row r="553" spans="5:5" ht="21" customHeight="1">
      <c r="E553" s="2"/>
    </row>
    <row r="554" spans="5:5" ht="21" customHeight="1">
      <c r="E554" s="2"/>
    </row>
    <row r="555" spans="5:5" ht="21" customHeight="1">
      <c r="E555" s="2"/>
    </row>
    <row r="556" spans="5:5" ht="21" customHeight="1">
      <c r="E556" s="2"/>
    </row>
    <row r="557" spans="5:5" ht="21" customHeight="1">
      <c r="E557" s="2"/>
    </row>
    <row r="558" spans="5:5" ht="21" customHeight="1">
      <c r="E558" s="2"/>
    </row>
    <row r="559" spans="5:5" ht="21" customHeight="1">
      <c r="E559" s="2"/>
    </row>
    <row r="560" spans="5:5" ht="21" customHeight="1">
      <c r="E560" s="2"/>
    </row>
    <row r="561" spans="5:5" ht="21" customHeight="1">
      <c r="E561" s="2"/>
    </row>
    <row r="562" spans="5:5" ht="21" customHeight="1">
      <c r="E562" s="2"/>
    </row>
    <row r="563" spans="5:5" ht="21" customHeight="1">
      <c r="E563" s="2"/>
    </row>
    <row r="564" spans="5:5" ht="21" customHeight="1">
      <c r="E564" s="2"/>
    </row>
    <row r="565" spans="5:5" ht="21" customHeight="1">
      <c r="E565" s="2"/>
    </row>
    <row r="566" spans="5:5" ht="21" customHeight="1">
      <c r="E566" s="2"/>
    </row>
    <row r="567" spans="5:5" ht="21" customHeight="1">
      <c r="E567" s="2"/>
    </row>
    <row r="568" spans="5:5" ht="21" customHeight="1">
      <c r="E568" s="2"/>
    </row>
    <row r="569" spans="5:5" ht="21" customHeight="1">
      <c r="E569" s="2"/>
    </row>
    <row r="570" spans="5:5" ht="21" customHeight="1">
      <c r="E570" s="2"/>
    </row>
    <row r="571" spans="5:5" ht="21" customHeight="1">
      <c r="E571" s="2"/>
    </row>
    <row r="572" spans="5:5" ht="21" customHeight="1">
      <c r="E572" s="2"/>
    </row>
    <row r="573" spans="5:5" ht="21" customHeight="1">
      <c r="E573" s="2"/>
    </row>
    <row r="574" spans="5:5" ht="21" customHeight="1">
      <c r="E574" s="2"/>
    </row>
    <row r="575" spans="5:5" ht="21" customHeight="1">
      <c r="E575" s="2"/>
    </row>
    <row r="576" spans="5:5" ht="21" customHeight="1">
      <c r="E576" s="2"/>
    </row>
    <row r="577" spans="5:5" ht="21" customHeight="1">
      <c r="E577" s="2"/>
    </row>
    <row r="578" spans="5:5" ht="21" customHeight="1">
      <c r="E578" s="2"/>
    </row>
    <row r="579" spans="5:5" ht="21" customHeight="1">
      <c r="E579" s="2"/>
    </row>
    <row r="580" spans="5:5" ht="21" customHeight="1">
      <c r="E580" s="2"/>
    </row>
    <row r="581" spans="5:5" ht="21" customHeight="1">
      <c r="E581" s="2"/>
    </row>
    <row r="582" spans="5:5" ht="21" customHeight="1">
      <c r="E582" s="2"/>
    </row>
    <row r="583" spans="5:5" ht="21" customHeight="1">
      <c r="E583" s="2"/>
    </row>
    <row r="584" spans="5:5" ht="21" customHeight="1">
      <c r="E584" s="2"/>
    </row>
    <row r="585" spans="5:5" ht="21" customHeight="1">
      <c r="E585" s="2"/>
    </row>
    <row r="586" spans="5:5" ht="21" customHeight="1">
      <c r="E586" s="2"/>
    </row>
    <row r="587" spans="5:5" ht="21" customHeight="1">
      <c r="E587" s="2"/>
    </row>
    <row r="588" spans="5:5" ht="21" customHeight="1">
      <c r="E588" s="2"/>
    </row>
    <row r="589" spans="5:5" ht="21" customHeight="1">
      <c r="E589" s="2"/>
    </row>
    <row r="590" spans="5:5" ht="21" customHeight="1">
      <c r="E590" s="2"/>
    </row>
    <row r="591" spans="5:5" ht="21" customHeight="1">
      <c r="E591" s="2"/>
    </row>
    <row r="592" spans="5:5" ht="21" customHeight="1">
      <c r="E592" s="2"/>
    </row>
    <row r="593" spans="5:5" ht="21" customHeight="1">
      <c r="E593" s="2"/>
    </row>
    <row r="594" spans="5:5" ht="21" customHeight="1">
      <c r="E594" s="2"/>
    </row>
    <row r="595" spans="5:5" ht="21" customHeight="1">
      <c r="E595" s="2"/>
    </row>
    <row r="596" spans="5:5" ht="21" customHeight="1">
      <c r="E596" s="2"/>
    </row>
    <row r="597" spans="5:5" ht="21" customHeight="1">
      <c r="E597" s="2"/>
    </row>
    <row r="598" spans="5:5" ht="21" customHeight="1">
      <c r="E598" s="2"/>
    </row>
    <row r="599" spans="5:5" ht="21" customHeight="1">
      <c r="E599" s="2"/>
    </row>
    <row r="600" spans="5:5" ht="21" customHeight="1">
      <c r="E600" s="2"/>
    </row>
    <row r="601" spans="5:5" ht="21" customHeight="1">
      <c r="E601" s="2"/>
    </row>
    <row r="602" spans="5:5" ht="21" customHeight="1">
      <c r="E602" s="2"/>
    </row>
    <row r="603" spans="5:5" ht="21" customHeight="1">
      <c r="E603" s="2"/>
    </row>
    <row r="604" spans="5:5" ht="21" customHeight="1">
      <c r="E604" s="2"/>
    </row>
    <row r="605" spans="5:5" ht="21" customHeight="1">
      <c r="E605" s="2"/>
    </row>
    <row r="606" spans="5:5" ht="21" customHeight="1">
      <c r="E606" s="2"/>
    </row>
    <row r="607" spans="5:5" ht="21" customHeight="1">
      <c r="E607" s="2"/>
    </row>
    <row r="608" spans="5:5" ht="21" customHeight="1">
      <c r="E608" s="2"/>
    </row>
    <row r="609" spans="5:5" ht="21" customHeight="1">
      <c r="E609" s="2"/>
    </row>
    <row r="610" spans="5:5" ht="21" customHeight="1">
      <c r="E610" s="2"/>
    </row>
    <row r="611" spans="5:5" ht="21" customHeight="1">
      <c r="E611" s="2"/>
    </row>
    <row r="612" spans="5:5" ht="21" customHeight="1">
      <c r="E612" s="2"/>
    </row>
    <row r="613" spans="5:5" ht="21" customHeight="1">
      <c r="E613" s="2"/>
    </row>
    <row r="614" spans="5:5" ht="21" customHeight="1">
      <c r="E614" s="2"/>
    </row>
    <row r="615" spans="5:5" ht="21" customHeight="1">
      <c r="E615" s="2"/>
    </row>
    <row r="616" spans="5:5" ht="21" customHeight="1">
      <c r="E616" s="2"/>
    </row>
    <row r="617" spans="5:5" ht="21" customHeight="1">
      <c r="E617" s="2"/>
    </row>
    <row r="618" spans="5:5" ht="21" customHeight="1">
      <c r="E618" s="2"/>
    </row>
    <row r="619" spans="5:5" ht="21" customHeight="1">
      <c r="E619" s="2"/>
    </row>
    <row r="620" spans="5:5" ht="21" customHeight="1">
      <c r="E620" s="2"/>
    </row>
    <row r="621" spans="5:5" ht="21" customHeight="1">
      <c r="E621" s="2"/>
    </row>
    <row r="622" spans="5:5" ht="21" customHeight="1">
      <c r="E622" s="2"/>
    </row>
    <row r="623" spans="5:5" ht="21" customHeight="1">
      <c r="E623" s="2"/>
    </row>
    <row r="624" spans="5:5" ht="21" customHeight="1">
      <c r="E624" s="2"/>
    </row>
    <row r="625" spans="5:5" ht="21" customHeight="1">
      <c r="E625" s="2"/>
    </row>
    <row r="626" spans="5:5" ht="21" customHeight="1">
      <c r="E626" s="2"/>
    </row>
    <row r="627" spans="5:5" ht="21" customHeight="1">
      <c r="E627" s="2"/>
    </row>
    <row r="628" spans="5:5" ht="21" customHeight="1">
      <c r="E628" s="2"/>
    </row>
    <row r="629" spans="5:5" ht="21" customHeight="1">
      <c r="E629" s="2"/>
    </row>
    <row r="630" spans="5:5" ht="21" customHeight="1">
      <c r="E630" s="2"/>
    </row>
    <row r="631" spans="5:5" ht="21" customHeight="1">
      <c r="E631" s="2"/>
    </row>
    <row r="632" spans="5:5" ht="21" customHeight="1">
      <c r="E632" s="2"/>
    </row>
    <row r="633" spans="5:5" ht="21" customHeight="1">
      <c r="E633" s="2"/>
    </row>
    <row r="634" spans="5:5" ht="21" customHeight="1">
      <c r="E634" s="2"/>
    </row>
    <row r="635" spans="5:5" ht="21" customHeight="1">
      <c r="E635" s="2"/>
    </row>
    <row r="636" spans="5:5" ht="21" customHeight="1">
      <c r="E636" s="2"/>
    </row>
    <row r="637" spans="5:5" ht="21" customHeight="1">
      <c r="E637" s="2"/>
    </row>
    <row r="638" spans="5:5" ht="21" customHeight="1">
      <c r="E638" s="2"/>
    </row>
    <row r="639" spans="5:5" ht="21" customHeight="1">
      <c r="E639" s="2"/>
    </row>
    <row r="640" spans="5:5" ht="21" customHeight="1">
      <c r="E640" s="2"/>
    </row>
    <row r="641" spans="5:5" ht="21" customHeight="1">
      <c r="E641" s="2"/>
    </row>
    <row r="642" spans="5:5" ht="21" customHeight="1">
      <c r="E642" s="2"/>
    </row>
    <row r="643" spans="5:5" ht="21" customHeight="1">
      <c r="E643" s="2"/>
    </row>
    <row r="644" spans="5:5" ht="21" customHeight="1">
      <c r="E644" s="2"/>
    </row>
    <row r="645" spans="5:5" ht="21" customHeight="1">
      <c r="E645" s="2"/>
    </row>
    <row r="646" spans="5:5" ht="21" customHeight="1">
      <c r="E646" s="2"/>
    </row>
    <row r="647" spans="5:5" ht="15.75">
      <c r="E647" s="2"/>
    </row>
    <row r="648" spans="5:5" ht="15.75">
      <c r="E648" s="2"/>
    </row>
    <row r="649" spans="5:5" ht="15.75">
      <c r="E649" s="2"/>
    </row>
    <row r="650" spans="5:5" ht="15.75">
      <c r="E650" s="2"/>
    </row>
    <row r="651" spans="5:5" ht="15.75">
      <c r="E651" s="2"/>
    </row>
    <row r="652" spans="5:5" ht="15.75">
      <c r="E652" s="2"/>
    </row>
    <row r="653" spans="5:5" ht="15.75">
      <c r="E653" s="2"/>
    </row>
    <row r="654" spans="5:5" ht="15.75">
      <c r="E654" s="2"/>
    </row>
    <row r="655" spans="5:5" ht="15.75">
      <c r="E655" s="2"/>
    </row>
    <row r="656" spans="5:5" ht="15.75">
      <c r="E656" s="2"/>
    </row>
    <row r="657" spans="5:5" ht="15.75">
      <c r="E657" s="2"/>
    </row>
    <row r="658" spans="5:5" ht="15.75">
      <c r="E658" s="2"/>
    </row>
    <row r="659" spans="5:5" ht="15.75">
      <c r="E659" s="2"/>
    </row>
    <row r="660" spans="5:5" ht="15.75">
      <c r="E660" s="2"/>
    </row>
    <row r="661" spans="5:5" ht="15.75">
      <c r="E661" s="2"/>
    </row>
  </sheetData>
  <sheetProtection algorithmName="SHA-512" hashValue="QRkhzz1ac+uToSeX7y04oyheBjaIDVOyRxgyX5a0Ki54Rls9aHm+anHnkz4ILDidno6NtSKsmoQ+Ijl8I6Diow==" saltValue="YuvBAAycp2qV2Kdww5tDJQ==" spinCount="100000" sheet="1" objects="1" scenarios="1"/>
  <mergeCells count="63">
    <mergeCell ref="AP2:AQ2"/>
    <mergeCell ref="AR2:AS2"/>
    <mergeCell ref="AP3:AQ3"/>
    <mergeCell ref="AR3:AS3"/>
    <mergeCell ref="AP4:AQ4"/>
    <mergeCell ref="AR4:AS4"/>
    <mergeCell ref="AL3:AM3"/>
    <mergeCell ref="AL4:AM4"/>
    <mergeCell ref="T2:U2"/>
    <mergeCell ref="T3:U3"/>
    <mergeCell ref="T4:U4"/>
    <mergeCell ref="Z2:AA2"/>
    <mergeCell ref="AB2:AC2"/>
    <mergeCell ref="AD2:AE2"/>
    <mergeCell ref="AH3:AI3"/>
    <mergeCell ref="AJ3:AK3"/>
    <mergeCell ref="X3:Y3"/>
    <mergeCell ref="Z3:AA3"/>
    <mergeCell ref="AB3:AC3"/>
    <mergeCell ref="AD3:AE3"/>
    <mergeCell ref="R4:S4"/>
    <mergeCell ref="H4:I4"/>
    <mergeCell ref="J4:K4"/>
    <mergeCell ref="F3:G3"/>
    <mergeCell ref="J3:K3"/>
    <mergeCell ref="L4:M4"/>
    <mergeCell ref="N4:O4"/>
    <mergeCell ref="F4:G4"/>
    <mergeCell ref="P3:Q3"/>
    <mergeCell ref="L3:M3"/>
    <mergeCell ref="N3:O3"/>
    <mergeCell ref="A1:A4"/>
    <mergeCell ref="B1:E4"/>
    <mergeCell ref="F2:G2"/>
    <mergeCell ref="P4:Q4"/>
    <mergeCell ref="L2:M2"/>
    <mergeCell ref="N2:O2"/>
    <mergeCell ref="P2:Q2"/>
    <mergeCell ref="F1:AS1"/>
    <mergeCell ref="V3:W3"/>
    <mergeCell ref="R3:S3"/>
    <mergeCell ref="J2:K2"/>
    <mergeCell ref="H3:I3"/>
    <mergeCell ref="H2:I2"/>
    <mergeCell ref="V2:W2"/>
    <mergeCell ref="R2:S2"/>
    <mergeCell ref="X2:Y2"/>
    <mergeCell ref="AN2:AO2"/>
    <mergeCell ref="AN3:AO3"/>
    <mergeCell ref="AN4:AO4"/>
    <mergeCell ref="V4:W4"/>
    <mergeCell ref="X4:Y4"/>
    <mergeCell ref="Z4:AA4"/>
    <mergeCell ref="AB4:AC4"/>
    <mergeCell ref="AD4:AE4"/>
    <mergeCell ref="AF4:AG4"/>
    <mergeCell ref="AH4:AI4"/>
    <mergeCell ref="AJ4:AK4"/>
    <mergeCell ref="AF2:AG2"/>
    <mergeCell ref="AH2:AI2"/>
    <mergeCell ref="AJ2:AK2"/>
    <mergeCell ref="AF3:AG3"/>
    <mergeCell ref="AL2:AM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theme="3" tint="0.39997558519241921"/>
    <pageSetUpPr fitToPage="1"/>
  </sheetPr>
  <dimension ref="A1:AS647"/>
  <sheetViews>
    <sheetView view="pageBreakPreview" zoomScale="80" zoomScaleNormal="100" zoomScaleSheetLayoutView="80" workbookViewId="0">
      <pane xSplit="5" ySplit="5" topLeftCell="F6" activePane="bottomRight" state="frozen"/>
      <selection activeCell="F7" sqref="F7"/>
      <selection pane="topRight" activeCell="F7" sqref="F7"/>
      <selection pane="bottomLeft" activeCell="F7" sqref="F7"/>
      <selection pane="bottomRight" activeCell="F7" sqref="F7"/>
    </sheetView>
  </sheetViews>
  <sheetFormatPr baseColWidth="10" defaultColWidth="9.140625" defaultRowHeight="11.25"/>
  <cols>
    <col min="1" max="1" width="5.5703125" style="11" bestFit="1" customWidth="1"/>
    <col min="2" max="2" width="45.85546875" style="11" customWidth="1"/>
    <col min="3" max="3" width="6.5703125" style="11" customWidth="1"/>
    <col min="4" max="4" width="6.85546875" style="13" bestFit="1" customWidth="1"/>
    <col min="5" max="5" width="10.7109375" style="12" bestFit="1" customWidth="1"/>
    <col min="6" max="21" width="9.7109375" style="11" customWidth="1"/>
    <col min="22" max="31" width="9.140625" style="11" customWidth="1"/>
    <col min="32" max="45" width="9.7109375" style="11" customWidth="1"/>
    <col min="46" max="16384" width="9.140625" style="11"/>
  </cols>
  <sheetData>
    <row r="1" spans="1:45" ht="50.1" customHeight="1" thickBot="1">
      <c r="A1" s="259"/>
      <c r="B1" s="261" t="s">
        <v>382</v>
      </c>
      <c r="C1" s="262"/>
      <c r="D1" s="262"/>
      <c r="E1" s="262"/>
      <c r="F1" s="289" t="s">
        <v>764</v>
      </c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1"/>
    </row>
    <row r="2" spans="1:45" ht="16.5" customHeight="1">
      <c r="A2" s="260"/>
      <c r="B2" s="263"/>
      <c r="C2" s="263"/>
      <c r="D2" s="263"/>
      <c r="E2" s="263"/>
      <c r="F2" s="252" t="s">
        <v>344</v>
      </c>
      <c r="G2" s="257"/>
      <c r="H2" s="252" t="s">
        <v>344</v>
      </c>
      <c r="I2" s="253"/>
      <c r="J2" s="252" t="s">
        <v>344</v>
      </c>
      <c r="K2" s="253"/>
      <c r="L2" s="252" t="s">
        <v>344</v>
      </c>
      <c r="M2" s="253"/>
      <c r="N2" s="252" t="s">
        <v>344</v>
      </c>
      <c r="O2" s="253"/>
      <c r="P2" s="274" t="s">
        <v>338</v>
      </c>
      <c r="Q2" s="275"/>
      <c r="R2" s="252" t="s">
        <v>344</v>
      </c>
      <c r="S2" s="257"/>
      <c r="T2" s="268" t="s">
        <v>14</v>
      </c>
      <c r="U2" s="269"/>
      <c r="V2" s="252" t="s">
        <v>344</v>
      </c>
      <c r="W2" s="257"/>
      <c r="X2" s="252" t="s">
        <v>344</v>
      </c>
      <c r="Y2" s="253"/>
      <c r="Z2" s="252" t="s">
        <v>344</v>
      </c>
      <c r="AA2" s="257"/>
      <c r="AB2" s="264" t="s">
        <v>0</v>
      </c>
      <c r="AC2" s="264"/>
      <c r="AD2" s="252" t="s">
        <v>344</v>
      </c>
      <c r="AE2" s="253"/>
      <c r="AF2" s="252" t="s">
        <v>344</v>
      </c>
      <c r="AG2" s="253"/>
      <c r="AH2" s="252" t="s">
        <v>344</v>
      </c>
      <c r="AI2" s="253"/>
      <c r="AJ2" s="274" t="s">
        <v>338</v>
      </c>
      <c r="AK2" s="275"/>
      <c r="AL2" s="283" t="s">
        <v>345</v>
      </c>
      <c r="AM2" s="284"/>
      <c r="AN2" s="274" t="s">
        <v>338</v>
      </c>
      <c r="AO2" s="275"/>
      <c r="AP2" s="252" t="s">
        <v>344</v>
      </c>
      <c r="AQ2" s="253"/>
      <c r="AR2" s="252" t="s">
        <v>344</v>
      </c>
      <c r="AS2" s="292"/>
    </row>
    <row r="3" spans="1:45" ht="16.5" customHeight="1">
      <c r="A3" s="260"/>
      <c r="B3" s="263"/>
      <c r="C3" s="263"/>
      <c r="D3" s="263"/>
      <c r="E3" s="263"/>
      <c r="F3" s="254" t="s">
        <v>375</v>
      </c>
      <c r="G3" s="258"/>
      <c r="H3" s="254" t="s">
        <v>373</v>
      </c>
      <c r="I3" s="255"/>
      <c r="J3" s="254" t="s">
        <v>443</v>
      </c>
      <c r="K3" s="255"/>
      <c r="L3" s="254" t="s">
        <v>445</v>
      </c>
      <c r="M3" s="255"/>
      <c r="N3" s="254" t="s">
        <v>374</v>
      </c>
      <c r="O3" s="255"/>
      <c r="P3" s="276" t="s">
        <v>370</v>
      </c>
      <c r="Q3" s="277"/>
      <c r="R3" s="254" t="s">
        <v>487</v>
      </c>
      <c r="S3" s="258"/>
      <c r="T3" s="270" t="s">
        <v>445</v>
      </c>
      <c r="U3" s="271"/>
      <c r="V3" s="254" t="s">
        <v>374</v>
      </c>
      <c r="W3" s="258"/>
      <c r="X3" s="254" t="s">
        <v>373</v>
      </c>
      <c r="Y3" s="255"/>
      <c r="Z3" s="254" t="s">
        <v>528</v>
      </c>
      <c r="AA3" s="258"/>
      <c r="AB3" s="265" t="s">
        <v>374</v>
      </c>
      <c r="AC3" s="266"/>
      <c r="AD3" s="254" t="s">
        <v>373</v>
      </c>
      <c r="AE3" s="255"/>
      <c r="AF3" s="254" t="s">
        <v>374</v>
      </c>
      <c r="AG3" s="255"/>
      <c r="AH3" s="254" t="s">
        <v>648</v>
      </c>
      <c r="AI3" s="255"/>
      <c r="AJ3" s="276" t="s">
        <v>372</v>
      </c>
      <c r="AK3" s="277"/>
      <c r="AL3" s="285" t="s">
        <v>371</v>
      </c>
      <c r="AM3" s="286"/>
      <c r="AN3" s="276" t="s">
        <v>372</v>
      </c>
      <c r="AO3" s="277"/>
      <c r="AP3" s="254" t="s">
        <v>374</v>
      </c>
      <c r="AQ3" s="255"/>
      <c r="AR3" s="254" t="s">
        <v>373</v>
      </c>
      <c r="AS3" s="293"/>
    </row>
    <row r="4" spans="1:45" ht="16.5" customHeight="1">
      <c r="A4" s="260"/>
      <c r="B4" s="263"/>
      <c r="C4" s="263"/>
      <c r="D4" s="263"/>
      <c r="E4" s="263"/>
      <c r="F4" s="250" t="s">
        <v>376</v>
      </c>
      <c r="G4" s="251"/>
      <c r="H4" s="250" t="s">
        <v>377</v>
      </c>
      <c r="I4" s="256"/>
      <c r="J4" s="250" t="s">
        <v>444</v>
      </c>
      <c r="K4" s="256"/>
      <c r="L4" s="280" t="s">
        <v>446</v>
      </c>
      <c r="M4" s="281"/>
      <c r="N4" s="250" t="s">
        <v>447</v>
      </c>
      <c r="O4" s="256"/>
      <c r="P4" s="278" t="s">
        <v>485</v>
      </c>
      <c r="Q4" s="279"/>
      <c r="R4" s="250" t="s">
        <v>486</v>
      </c>
      <c r="S4" s="251"/>
      <c r="T4" s="272" t="s">
        <v>488</v>
      </c>
      <c r="U4" s="273"/>
      <c r="V4" s="250" t="s">
        <v>525</v>
      </c>
      <c r="W4" s="251"/>
      <c r="X4" s="250" t="s">
        <v>526</v>
      </c>
      <c r="Y4" s="256"/>
      <c r="Z4" s="250" t="s">
        <v>527</v>
      </c>
      <c r="AA4" s="251"/>
      <c r="AB4" s="267" t="s">
        <v>529</v>
      </c>
      <c r="AC4" s="267"/>
      <c r="AD4" s="250" t="s">
        <v>530</v>
      </c>
      <c r="AE4" s="256"/>
      <c r="AF4" s="250" t="s">
        <v>651</v>
      </c>
      <c r="AG4" s="256"/>
      <c r="AH4" s="250" t="s">
        <v>650</v>
      </c>
      <c r="AI4" s="256"/>
      <c r="AJ4" s="278" t="s">
        <v>649</v>
      </c>
      <c r="AK4" s="279"/>
      <c r="AL4" s="287" t="s">
        <v>763</v>
      </c>
      <c r="AM4" s="288"/>
      <c r="AN4" s="278" t="s">
        <v>766</v>
      </c>
      <c r="AO4" s="279"/>
      <c r="AP4" s="250" t="s">
        <v>781</v>
      </c>
      <c r="AQ4" s="256"/>
      <c r="AR4" s="250" t="s">
        <v>782</v>
      </c>
      <c r="AS4" s="282"/>
    </row>
    <row r="5" spans="1:45" s="10" customFormat="1" ht="19.5" customHeight="1" thickBot="1">
      <c r="A5" s="18" t="s">
        <v>93</v>
      </c>
      <c r="B5" s="19" t="s">
        <v>27</v>
      </c>
      <c r="C5" s="19" t="s">
        <v>29</v>
      </c>
      <c r="D5" s="19" t="s">
        <v>30</v>
      </c>
      <c r="E5" s="27" t="s">
        <v>28</v>
      </c>
      <c r="F5" s="101" t="s">
        <v>94</v>
      </c>
      <c r="G5" s="119" t="s">
        <v>95</v>
      </c>
      <c r="H5" s="101" t="s">
        <v>94</v>
      </c>
      <c r="I5" s="102" t="s">
        <v>95</v>
      </c>
      <c r="J5" s="101" t="s">
        <v>94</v>
      </c>
      <c r="K5" s="102" t="s">
        <v>95</v>
      </c>
      <c r="L5" s="101" t="s">
        <v>94</v>
      </c>
      <c r="M5" s="102" t="s">
        <v>95</v>
      </c>
      <c r="N5" s="169" t="s">
        <v>94</v>
      </c>
      <c r="O5" s="173" t="s">
        <v>95</v>
      </c>
      <c r="P5" s="91" t="s">
        <v>94</v>
      </c>
      <c r="Q5" s="118" t="s">
        <v>95</v>
      </c>
      <c r="R5" s="101" t="s">
        <v>94</v>
      </c>
      <c r="S5" s="119" t="s">
        <v>95</v>
      </c>
      <c r="T5" s="115" t="s">
        <v>94</v>
      </c>
      <c r="U5" s="185" t="s">
        <v>95</v>
      </c>
      <c r="V5" s="169" t="s">
        <v>94</v>
      </c>
      <c r="W5" s="186" t="s">
        <v>95</v>
      </c>
      <c r="X5" s="101" t="s">
        <v>94</v>
      </c>
      <c r="Y5" s="102" t="s">
        <v>95</v>
      </c>
      <c r="Z5" s="169" t="s">
        <v>94</v>
      </c>
      <c r="AA5" s="186" t="s">
        <v>95</v>
      </c>
      <c r="AB5" s="99" t="s">
        <v>94</v>
      </c>
      <c r="AC5" s="100" t="s">
        <v>95</v>
      </c>
      <c r="AD5" s="101" t="s">
        <v>94</v>
      </c>
      <c r="AE5" s="102" t="s">
        <v>95</v>
      </c>
      <c r="AF5" s="101" t="s">
        <v>94</v>
      </c>
      <c r="AG5" s="102" t="s">
        <v>95</v>
      </c>
      <c r="AH5" s="169" t="s">
        <v>94</v>
      </c>
      <c r="AI5" s="173" t="s">
        <v>95</v>
      </c>
      <c r="AJ5" s="91" t="s">
        <v>94</v>
      </c>
      <c r="AK5" s="118" t="s">
        <v>95</v>
      </c>
      <c r="AL5" s="189" t="s">
        <v>94</v>
      </c>
      <c r="AM5" s="191" t="s">
        <v>95</v>
      </c>
      <c r="AN5" s="91" t="s">
        <v>94</v>
      </c>
      <c r="AO5" s="118" t="s">
        <v>95</v>
      </c>
      <c r="AP5" s="101" t="s">
        <v>94</v>
      </c>
      <c r="AQ5" s="102" t="s">
        <v>95</v>
      </c>
      <c r="AR5" s="169" t="s">
        <v>94</v>
      </c>
      <c r="AS5" s="217" t="s">
        <v>95</v>
      </c>
    </row>
    <row r="6" spans="1:45" ht="5.0999999999999996" customHeight="1" thickBot="1">
      <c r="A6" s="20"/>
      <c r="B6" s="16"/>
      <c r="C6" s="16"/>
      <c r="D6" s="17"/>
      <c r="E6" s="1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5" ht="21" customHeight="1">
      <c r="A7" s="60">
        <v>1</v>
      </c>
      <c r="B7" s="66" t="s">
        <v>76</v>
      </c>
      <c r="C7" s="198">
        <v>2010</v>
      </c>
      <c r="D7" s="61" t="s">
        <v>4</v>
      </c>
      <c r="E7" s="35">
        <f t="shared" ref="E7:E38" si="0">G7+I7+K7+M7+O7+Q7+S7+U7+W7+Y7+AA7+AC7+AE7+AG7+AI7+AK7+AM7+AO7+AQ7+AS7</f>
        <v>1375.0450000000001</v>
      </c>
      <c r="F7" s="103"/>
      <c r="G7" s="104"/>
      <c r="H7" s="103" t="s">
        <v>68</v>
      </c>
      <c r="I7" s="104">
        <v>4.4999999999999998E-2</v>
      </c>
      <c r="J7" s="103"/>
      <c r="K7" s="104"/>
      <c r="L7" s="103"/>
      <c r="M7" s="104"/>
      <c r="N7" s="103"/>
      <c r="O7" s="104"/>
      <c r="P7" s="92"/>
      <c r="Q7" s="120"/>
      <c r="R7" s="103"/>
      <c r="S7" s="104"/>
      <c r="T7" s="109" t="s">
        <v>11</v>
      </c>
      <c r="U7" s="110">
        <v>315</v>
      </c>
      <c r="V7" s="145"/>
      <c r="W7" s="146"/>
      <c r="X7" s="145" t="s">
        <v>11</v>
      </c>
      <c r="Y7" s="146">
        <v>70</v>
      </c>
      <c r="Z7" s="145"/>
      <c r="AA7" s="146"/>
      <c r="AB7" s="132" t="s">
        <v>11</v>
      </c>
      <c r="AC7" s="133">
        <v>210</v>
      </c>
      <c r="AD7" s="145" t="s">
        <v>67</v>
      </c>
      <c r="AE7" s="146">
        <v>55</v>
      </c>
      <c r="AF7" s="103"/>
      <c r="AG7" s="104"/>
      <c r="AH7" s="103"/>
      <c r="AI7" s="104"/>
      <c r="AJ7" s="92" t="s">
        <v>67</v>
      </c>
      <c r="AK7" s="120">
        <v>110</v>
      </c>
      <c r="AL7" s="109">
        <v>2</v>
      </c>
      <c r="AM7" s="110">
        <v>405</v>
      </c>
      <c r="AN7" s="92" t="s">
        <v>11</v>
      </c>
      <c r="AO7" s="120">
        <v>140</v>
      </c>
      <c r="AP7" s="103"/>
      <c r="AQ7" s="104"/>
      <c r="AR7" s="103" t="s">
        <v>11</v>
      </c>
      <c r="AS7" s="221">
        <v>70</v>
      </c>
    </row>
    <row r="8" spans="1:45" ht="21" customHeight="1">
      <c r="A8" s="40">
        <v>2</v>
      </c>
      <c r="B8" s="67" t="s">
        <v>149</v>
      </c>
      <c r="C8" s="201">
        <v>2010</v>
      </c>
      <c r="D8" s="41" t="s">
        <v>4</v>
      </c>
      <c r="E8" s="36">
        <f t="shared" si="0"/>
        <v>1140</v>
      </c>
      <c r="F8" s="128"/>
      <c r="G8" s="129"/>
      <c r="H8" s="128" t="s">
        <v>68</v>
      </c>
      <c r="I8" s="129">
        <v>45</v>
      </c>
      <c r="J8" s="128"/>
      <c r="K8" s="129"/>
      <c r="L8" s="128"/>
      <c r="M8" s="129"/>
      <c r="N8" s="128"/>
      <c r="O8" s="129"/>
      <c r="P8" s="130">
        <v>1</v>
      </c>
      <c r="Q8" s="131">
        <v>220</v>
      </c>
      <c r="R8" s="128"/>
      <c r="S8" s="129"/>
      <c r="T8" s="126">
        <v>2</v>
      </c>
      <c r="U8" s="127">
        <v>405</v>
      </c>
      <c r="V8" s="147"/>
      <c r="W8" s="148"/>
      <c r="X8" s="147" t="s">
        <v>67</v>
      </c>
      <c r="Y8" s="148">
        <v>55</v>
      </c>
      <c r="Z8" s="147"/>
      <c r="AA8" s="148"/>
      <c r="AB8" s="134" t="s">
        <v>67</v>
      </c>
      <c r="AC8" s="135">
        <v>165</v>
      </c>
      <c r="AD8" s="147" t="s">
        <v>11</v>
      </c>
      <c r="AE8" s="148">
        <v>70</v>
      </c>
      <c r="AF8" s="128"/>
      <c r="AG8" s="129"/>
      <c r="AH8" s="128"/>
      <c r="AI8" s="129"/>
      <c r="AJ8" s="130">
        <v>2</v>
      </c>
      <c r="AK8" s="131">
        <v>180</v>
      </c>
      <c r="AL8" s="126"/>
      <c r="AM8" s="127"/>
      <c r="AN8" s="130"/>
      <c r="AO8" s="131"/>
      <c r="AP8" s="128"/>
      <c r="AQ8" s="129"/>
      <c r="AR8" s="128"/>
      <c r="AS8" s="223"/>
    </row>
    <row r="9" spans="1:45" ht="21" customHeight="1">
      <c r="A9" s="40">
        <v>3</v>
      </c>
      <c r="B9" s="67" t="s">
        <v>198</v>
      </c>
      <c r="C9" s="201">
        <v>2009</v>
      </c>
      <c r="D9" s="41" t="s">
        <v>7</v>
      </c>
      <c r="E9" s="36">
        <f t="shared" si="0"/>
        <v>995</v>
      </c>
      <c r="F9" s="105"/>
      <c r="G9" s="106"/>
      <c r="H9" s="105" t="s">
        <v>11</v>
      </c>
      <c r="I9" s="106">
        <v>70</v>
      </c>
      <c r="J9" s="105"/>
      <c r="K9" s="106"/>
      <c r="L9" s="105"/>
      <c r="M9" s="106"/>
      <c r="N9" s="105"/>
      <c r="O9" s="106"/>
      <c r="P9" s="93"/>
      <c r="Q9" s="121"/>
      <c r="R9" s="105"/>
      <c r="S9" s="106"/>
      <c r="T9" s="111" t="s">
        <v>68</v>
      </c>
      <c r="U9" s="112">
        <v>205</v>
      </c>
      <c r="V9" s="165"/>
      <c r="W9" s="166"/>
      <c r="X9" s="165"/>
      <c r="Y9" s="166"/>
      <c r="Z9" s="165"/>
      <c r="AA9" s="166"/>
      <c r="AB9" s="162">
        <v>1</v>
      </c>
      <c r="AC9" s="163">
        <v>330</v>
      </c>
      <c r="AD9" s="165"/>
      <c r="AE9" s="166"/>
      <c r="AF9" s="105"/>
      <c r="AG9" s="106"/>
      <c r="AH9" s="105"/>
      <c r="AI9" s="106"/>
      <c r="AJ9" s="93" t="s">
        <v>11</v>
      </c>
      <c r="AK9" s="121">
        <v>140</v>
      </c>
      <c r="AL9" s="111" t="s">
        <v>67</v>
      </c>
      <c r="AM9" s="112">
        <v>250</v>
      </c>
      <c r="AN9" s="93"/>
      <c r="AO9" s="121"/>
      <c r="AP9" s="105"/>
      <c r="AQ9" s="106"/>
      <c r="AR9" s="105"/>
      <c r="AS9" s="222"/>
    </row>
    <row r="10" spans="1:45" ht="21" customHeight="1">
      <c r="A10" s="40">
        <v>4</v>
      </c>
      <c r="B10" s="67" t="s">
        <v>197</v>
      </c>
      <c r="C10" s="201">
        <v>2010</v>
      </c>
      <c r="D10" s="41" t="s">
        <v>6</v>
      </c>
      <c r="E10" s="36">
        <f t="shared" si="0"/>
        <v>965</v>
      </c>
      <c r="F10" s="105"/>
      <c r="G10" s="106"/>
      <c r="H10" s="105" t="s">
        <v>68</v>
      </c>
      <c r="I10" s="106">
        <v>45</v>
      </c>
      <c r="J10" s="105"/>
      <c r="K10" s="106"/>
      <c r="L10" s="105"/>
      <c r="M10" s="106"/>
      <c r="N10" s="105"/>
      <c r="O10" s="106"/>
      <c r="P10" s="93">
        <v>2</v>
      </c>
      <c r="Q10" s="121">
        <v>180</v>
      </c>
      <c r="R10" s="105"/>
      <c r="S10" s="106"/>
      <c r="T10" s="111"/>
      <c r="U10" s="112"/>
      <c r="V10" s="165"/>
      <c r="W10" s="166"/>
      <c r="X10" s="165"/>
      <c r="Y10" s="166"/>
      <c r="Z10" s="165"/>
      <c r="AA10" s="166"/>
      <c r="AB10" s="162" t="s">
        <v>68</v>
      </c>
      <c r="AC10" s="163">
        <v>135</v>
      </c>
      <c r="AD10" s="165"/>
      <c r="AE10" s="166"/>
      <c r="AF10" s="105"/>
      <c r="AG10" s="106"/>
      <c r="AH10" s="105"/>
      <c r="AI10" s="106"/>
      <c r="AJ10" s="93" t="s">
        <v>67</v>
      </c>
      <c r="AK10" s="121">
        <v>110</v>
      </c>
      <c r="AL10" s="111">
        <v>1</v>
      </c>
      <c r="AM10" s="112">
        <v>495</v>
      </c>
      <c r="AN10" s="93"/>
      <c r="AO10" s="121"/>
      <c r="AP10" s="105"/>
      <c r="AQ10" s="106"/>
      <c r="AR10" s="105"/>
      <c r="AS10" s="222"/>
    </row>
    <row r="11" spans="1:45" ht="21" customHeight="1">
      <c r="A11" s="40">
        <v>5</v>
      </c>
      <c r="B11" s="68" t="s">
        <v>221</v>
      </c>
      <c r="C11" s="199">
        <v>2010</v>
      </c>
      <c r="D11" s="42" t="s">
        <v>4</v>
      </c>
      <c r="E11" s="36">
        <f t="shared" si="0"/>
        <v>955</v>
      </c>
      <c r="F11" s="105"/>
      <c r="G11" s="106"/>
      <c r="H11" s="105"/>
      <c r="I11" s="106"/>
      <c r="J11" s="105"/>
      <c r="K11" s="106"/>
      <c r="L11" s="105"/>
      <c r="M11" s="106"/>
      <c r="N11" s="105"/>
      <c r="O11" s="106"/>
      <c r="P11" s="93" t="s">
        <v>11</v>
      </c>
      <c r="Q11" s="121">
        <v>140</v>
      </c>
      <c r="R11" s="105"/>
      <c r="S11" s="106"/>
      <c r="T11" s="111" t="s">
        <v>64</v>
      </c>
      <c r="U11" s="112">
        <v>160</v>
      </c>
      <c r="V11" s="165"/>
      <c r="W11" s="166"/>
      <c r="X11" s="165" t="s">
        <v>68</v>
      </c>
      <c r="Y11" s="166">
        <v>45</v>
      </c>
      <c r="Z11" s="165"/>
      <c r="AA11" s="166"/>
      <c r="AB11" s="162" t="s">
        <v>67</v>
      </c>
      <c r="AC11" s="163">
        <v>165</v>
      </c>
      <c r="AD11" s="165" t="s">
        <v>67</v>
      </c>
      <c r="AE11" s="166">
        <v>55</v>
      </c>
      <c r="AF11" s="105"/>
      <c r="AG11" s="106"/>
      <c r="AH11" s="105"/>
      <c r="AI11" s="106"/>
      <c r="AJ11" s="93"/>
      <c r="AK11" s="121"/>
      <c r="AL11" s="111" t="s">
        <v>68</v>
      </c>
      <c r="AM11" s="112">
        <v>205</v>
      </c>
      <c r="AN11" s="93" t="s">
        <v>11</v>
      </c>
      <c r="AO11" s="121">
        <v>140</v>
      </c>
      <c r="AP11" s="105"/>
      <c r="AQ11" s="106"/>
      <c r="AR11" s="105" t="s">
        <v>68</v>
      </c>
      <c r="AS11" s="222">
        <v>45</v>
      </c>
    </row>
    <row r="12" spans="1:45" ht="21" customHeight="1">
      <c r="A12" s="40">
        <v>6</v>
      </c>
      <c r="B12" s="67" t="s">
        <v>72</v>
      </c>
      <c r="C12" s="201">
        <v>2011</v>
      </c>
      <c r="D12" s="41" t="s">
        <v>1</v>
      </c>
      <c r="E12" s="36">
        <f t="shared" si="0"/>
        <v>915</v>
      </c>
      <c r="F12" s="105"/>
      <c r="G12" s="106"/>
      <c r="H12" s="105"/>
      <c r="I12" s="106"/>
      <c r="J12" s="105"/>
      <c r="K12" s="106"/>
      <c r="L12" s="105"/>
      <c r="M12" s="106"/>
      <c r="N12" s="105"/>
      <c r="O12" s="106"/>
      <c r="P12" s="93" t="s">
        <v>11</v>
      </c>
      <c r="Q12" s="121">
        <v>140</v>
      </c>
      <c r="R12" s="105"/>
      <c r="S12" s="106"/>
      <c r="T12" s="111" t="s">
        <v>67</v>
      </c>
      <c r="U12" s="112">
        <v>250</v>
      </c>
      <c r="V12" s="165"/>
      <c r="W12" s="166"/>
      <c r="X12" s="165"/>
      <c r="Y12" s="166"/>
      <c r="Z12" s="165"/>
      <c r="AA12" s="166"/>
      <c r="AB12" s="162"/>
      <c r="AC12" s="163"/>
      <c r="AD12" s="165" t="s">
        <v>67</v>
      </c>
      <c r="AE12" s="166">
        <v>55</v>
      </c>
      <c r="AF12" s="105"/>
      <c r="AG12" s="106"/>
      <c r="AH12" s="105"/>
      <c r="AI12" s="106"/>
      <c r="AJ12" s="93">
        <v>1</v>
      </c>
      <c r="AK12" s="121">
        <v>220</v>
      </c>
      <c r="AL12" s="111" t="s">
        <v>67</v>
      </c>
      <c r="AM12" s="112">
        <v>250</v>
      </c>
      <c r="AN12" s="93"/>
      <c r="AO12" s="121"/>
      <c r="AP12" s="105"/>
      <c r="AQ12" s="106"/>
      <c r="AR12" s="105"/>
      <c r="AS12" s="222"/>
    </row>
    <row r="13" spans="1:45" ht="21" customHeight="1">
      <c r="A13" s="40">
        <v>7</v>
      </c>
      <c r="B13" s="67" t="s">
        <v>199</v>
      </c>
      <c r="C13" s="201">
        <v>2009</v>
      </c>
      <c r="D13" s="41" t="s">
        <v>7</v>
      </c>
      <c r="E13" s="36">
        <f t="shared" si="0"/>
        <v>895</v>
      </c>
      <c r="F13" s="105"/>
      <c r="G13" s="106"/>
      <c r="H13" s="105" t="s">
        <v>67</v>
      </c>
      <c r="I13" s="106">
        <v>55</v>
      </c>
      <c r="J13" s="105"/>
      <c r="K13" s="106"/>
      <c r="L13" s="105"/>
      <c r="M13" s="106"/>
      <c r="N13" s="105"/>
      <c r="O13" s="106"/>
      <c r="P13" s="93"/>
      <c r="Q13" s="121"/>
      <c r="R13" s="105"/>
      <c r="S13" s="106"/>
      <c r="T13" s="111" t="s">
        <v>68</v>
      </c>
      <c r="U13" s="112">
        <v>205</v>
      </c>
      <c r="V13" s="165"/>
      <c r="W13" s="166"/>
      <c r="X13" s="165"/>
      <c r="Y13" s="166"/>
      <c r="Z13" s="165"/>
      <c r="AA13" s="166"/>
      <c r="AB13" s="162" t="s">
        <v>11</v>
      </c>
      <c r="AC13" s="163">
        <v>210</v>
      </c>
      <c r="AD13" s="165"/>
      <c r="AE13" s="166"/>
      <c r="AF13" s="105"/>
      <c r="AG13" s="106"/>
      <c r="AH13" s="105"/>
      <c r="AI13" s="106"/>
      <c r="AJ13" s="93" t="s">
        <v>67</v>
      </c>
      <c r="AK13" s="121">
        <v>110</v>
      </c>
      <c r="AL13" s="111" t="s">
        <v>11</v>
      </c>
      <c r="AM13" s="112">
        <v>315</v>
      </c>
      <c r="AN13" s="93"/>
      <c r="AO13" s="121"/>
      <c r="AP13" s="105"/>
      <c r="AQ13" s="106"/>
      <c r="AR13" s="105"/>
      <c r="AS13" s="222"/>
    </row>
    <row r="14" spans="1:45" ht="21" customHeight="1">
      <c r="A14" s="40">
        <v>8</v>
      </c>
      <c r="B14" s="67" t="s">
        <v>205</v>
      </c>
      <c r="C14" s="201">
        <v>2011</v>
      </c>
      <c r="D14" s="41" t="s">
        <v>4</v>
      </c>
      <c r="E14" s="36">
        <f t="shared" si="0"/>
        <v>890</v>
      </c>
      <c r="F14" s="105"/>
      <c r="G14" s="106"/>
      <c r="H14" s="105"/>
      <c r="I14" s="106"/>
      <c r="J14" s="105"/>
      <c r="K14" s="106"/>
      <c r="L14" s="105"/>
      <c r="M14" s="106"/>
      <c r="N14" s="105"/>
      <c r="O14" s="106"/>
      <c r="P14" s="93"/>
      <c r="Q14" s="121"/>
      <c r="R14" s="105"/>
      <c r="S14" s="106"/>
      <c r="T14" s="111" t="s">
        <v>11</v>
      </c>
      <c r="U14" s="112">
        <v>315</v>
      </c>
      <c r="V14" s="165"/>
      <c r="W14" s="166"/>
      <c r="X14" s="165"/>
      <c r="Y14" s="166"/>
      <c r="Z14" s="165"/>
      <c r="AA14" s="166"/>
      <c r="AB14" s="162" t="s">
        <v>68</v>
      </c>
      <c r="AC14" s="163">
        <v>135</v>
      </c>
      <c r="AD14" s="165"/>
      <c r="AE14" s="166"/>
      <c r="AF14" s="105"/>
      <c r="AG14" s="106"/>
      <c r="AH14" s="105"/>
      <c r="AI14" s="106"/>
      <c r="AJ14" s="93" t="s">
        <v>36</v>
      </c>
      <c r="AK14" s="121">
        <v>70</v>
      </c>
      <c r="AL14" s="111" t="s">
        <v>68</v>
      </c>
      <c r="AM14" s="112">
        <v>205</v>
      </c>
      <c r="AN14" s="93" t="s">
        <v>67</v>
      </c>
      <c r="AO14" s="121">
        <v>110</v>
      </c>
      <c r="AP14" s="105"/>
      <c r="AQ14" s="106"/>
      <c r="AR14" s="105" t="s">
        <v>67</v>
      </c>
      <c r="AS14" s="222">
        <v>55</v>
      </c>
    </row>
    <row r="15" spans="1:45" ht="21" customHeight="1">
      <c r="A15" s="43">
        <v>9</v>
      </c>
      <c r="B15" s="76" t="s">
        <v>295</v>
      </c>
      <c r="C15" s="204">
        <v>2009</v>
      </c>
      <c r="D15" s="45" t="s">
        <v>4</v>
      </c>
      <c r="E15" s="36">
        <f t="shared" si="0"/>
        <v>785.13499999999999</v>
      </c>
      <c r="F15" s="105"/>
      <c r="G15" s="106"/>
      <c r="H15" s="105" t="s">
        <v>68</v>
      </c>
      <c r="I15" s="106">
        <v>4.4999999999999998E-2</v>
      </c>
      <c r="J15" s="105"/>
      <c r="K15" s="106"/>
      <c r="L15" s="105"/>
      <c r="M15" s="106"/>
      <c r="N15" s="105"/>
      <c r="O15" s="106"/>
      <c r="P15" s="93" t="s">
        <v>67</v>
      </c>
      <c r="Q15" s="121">
        <v>110</v>
      </c>
      <c r="R15" s="105"/>
      <c r="S15" s="106"/>
      <c r="T15" s="111"/>
      <c r="U15" s="112"/>
      <c r="V15" s="165"/>
      <c r="W15" s="166"/>
      <c r="X15" s="165" t="s">
        <v>68</v>
      </c>
      <c r="Y15" s="166">
        <v>45</v>
      </c>
      <c r="Z15" s="165"/>
      <c r="AA15" s="166"/>
      <c r="AB15" s="162" t="s">
        <v>64</v>
      </c>
      <c r="AC15" s="163">
        <v>105</v>
      </c>
      <c r="AD15" s="165" t="s">
        <v>68</v>
      </c>
      <c r="AE15" s="166">
        <v>45</v>
      </c>
      <c r="AF15" s="105"/>
      <c r="AG15" s="106"/>
      <c r="AH15" s="105"/>
      <c r="AI15" s="106"/>
      <c r="AJ15" s="93" t="s">
        <v>68</v>
      </c>
      <c r="AK15" s="121">
        <v>0.09</v>
      </c>
      <c r="AL15" s="111" t="s">
        <v>68</v>
      </c>
      <c r="AM15" s="112">
        <v>205</v>
      </c>
      <c r="AN15" s="93">
        <v>1</v>
      </c>
      <c r="AO15" s="121">
        <v>220</v>
      </c>
      <c r="AP15" s="105"/>
      <c r="AQ15" s="106"/>
      <c r="AR15" s="105" t="s">
        <v>67</v>
      </c>
      <c r="AS15" s="222">
        <v>55</v>
      </c>
    </row>
    <row r="16" spans="1:45" ht="21" customHeight="1">
      <c r="A16" s="43">
        <v>10</v>
      </c>
      <c r="B16" s="76" t="s">
        <v>293</v>
      </c>
      <c r="C16" s="204">
        <v>2010</v>
      </c>
      <c r="D16" s="45" t="s">
        <v>4</v>
      </c>
      <c r="E16" s="36">
        <f t="shared" si="0"/>
        <v>670</v>
      </c>
      <c r="F16" s="105"/>
      <c r="G16" s="106"/>
      <c r="H16" s="105"/>
      <c r="I16" s="106"/>
      <c r="J16" s="105"/>
      <c r="K16" s="106"/>
      <c r="L16" s="105"/>
      <c r="M16" s="106"/>
      <c r="N16" s="105"/>
      <c r="O16" s="106"/>
      <c r="P16" s="93"/>
      <c r="Q16" s="121"/>
      <c r="R16" s="105"/>
      <c r="S16" s="106"/>
      <c r="T16" s="111" t="s">
        <v>68</v>
      </c>
      <c r="U16" s="112">
        <v>205</v>
      </c>
      <c r="V16" s="165"/>
      <c r="W16" s="166"/>
      <c r="X16" s="165" t="s">
        <v>65</v>
      </c>
      <c r="Y16" s="166">
        <v>35</v>
      </c>
      <c r="Z16" s="165"/>
      <c r="AA16" s="166"/>
      <c r="AB16" s="162"/>
      <c r="AC16" s="163"/>
      <c r="AD16" s="165" t="s">
        <v>68</v>
      </c>
      <c r="AE16" s="166">
        <v>45</v>
      </c>
      <c r="AF16" s="105"/>
      <c r="AG16" s="106"/>
      <c r="AH16" s="105"/>
      <c r="AI16" s="106"/>
      <c r="AJ16" s="93" t="s">
        <v>36</v>
      </c>
      <c r="AK16" s="121">
        <v>70</v>
      </c>
      <c r="AL16" s="111" t="s">
        <v>64</v>
      </c>
      <c r="AM16" s="112">
        <v>160</v>
      </c>
      <c r="AN16" s="93" t="s">
        <v>67</v>
      </c>
      <c r="AO16" s="121">
        <v>110</v>
      </c>
      <c r="AP16" s="105"/>
      <c r="AQ16" s="106"/>
      <c r="AR16" s="105" t="s">
        <v>68</v>
      </c>
      <c r="AS16" s="222">
        <v>45</v>
      </c>
    </row>
    <row r="17" spans="1:45" ht="21" customHeight="1">
      <c r="A17" s="43">
        <v>11</v>
      </c>
      <c r="B17" s="76" t="s">
        <v>71</v>
      </c>
      <c r="C17" s="204">
        <v>2009</v>
      </c>
      <c r="D17" s="45" t="s">
        <v>18</v>
      </c>
      <c r="E17" s="36">
        <f t="shared" si="0"/>
        <v>605</v>
      </c>
      <c r="F17" s="105"/>
      <c r="G17" s="106"/>
      <c r="H17" s="105"/>
      <c r="I17" s="106"/>
      <c r="J17" s="105"/>
      <c r="K17" s="106"/>
      <c r="L17" s="105"/>
      <c r="M17" s="106"/>
      <c r="N17" s="105"/>
      <c r="O17" s="106"/>
      <c r="P17" s="93"/>
      <c r="Q17" s="121"/>
      <c r="R17" s="105"/>
      <c r="S17" s="106"/>
      <c r="T17" s="111">
        <v>1</v>
      </c>
      <c r="U17" s="112">
        <v>495</v>
      </c>
      <c r="V17" s="165"/>
      <c r="W17" s="166"/>
      <c r="X17" s="165">
        <v>1</v>
      </c>
      <c r="Y17" s="166">
        <v>110</v>
      </c>
      <c r="Z17" s="165"/>
      <c r="AA17" s="166"/>
      <c r="AB17" s="162"/>
      <c r="AC17" s="163"/>
      <c r="AD17" s="165"/>
      <c r="AE17" s="166"/>
      <c r="AF17" s="105"/>
      <c r="AG17" s="106"/>
      <c r="AH17" s="105"/>
      <c r="AI17" s="106"/>
      <c r="AJ17" s="93"/>
      <c r="AK17" s="121"/>
      <c r="AL17" s="111"/>
      <c r="AM17" s="112"/>
      <c r="AN17" s="93"/>
      <c r="AO17" s="121"/>
      <c r="AP17" s="105"/>
      <c r="AQ17" s="106"/>
      <c r="AR17" s="105"/>
      <c r="AS17" s="222"/>
    </row>
    <row r="18" spans="1:45" ht="21" customHeight="1">
      <c r="A18" s="43">
        <v>12</v>
      </c>
      <c r="B18" s="69" t="s">
        <v>213</v>
      </c>
      <c r="C18" s="200">
        <v>2009</v>
      </c>
      <c r="D18" s="44" t="s">
        <v>5</v>
      </c>
      <c r="E18" s="36">
        <f t="shared" si="0"/>
        <v>575</v>
      </c>
      <c r="F18" s="105"/>
      <c r="G18" s="106"/>
      <c r="H18" s="105"/>
      <c r="I18" s="106"/>
      <c r="J18" s="105">
        <v>1</v>
      </c>
      <c r="K18" s="106">
        <v>110</v>
      </c>
      <c r="L18" s="105"/>
      <c r="M18" s="106"/>
      <c r="N18" s="105"/>
      <c r="O18" s="106"/>
      <c r="P18" s="93" t="s">
        <v>67</v>
      </c>
      <c r="Q18" s="121">
        <v>110</v>
      </c>
      <c r="R18" s="105"/>
      <c r="S18" s="106"/>
      <c r="T18" s="111"/>
      <c r="U18" s="112"/>
      <c r="V18" s="165"/>
      <c r="W18" s="166"/>
      <c r="X18" s="165"/>
      <c r="Y18" s="166"/>
      <c r="Z18" s="165"/>
      <c r="AA18" s="166"/>
      <c r="AB18" s="162" t="s">
        <v>64</v>
      </c>
      <c r="AC18" s="163">
        <v>105</v>
      </c>
      <c r="AD18" s="165"/>
      <c r="AE18" s="166"/>
      <c r="AF18" s="105"/>
      <c r="AG18" s="106"/>
      <c r="AH18" s="105"/>
      <c r="AI18" s="106"/>
      <c r="AJ18" s="93"/>
      <c r="AK18" s="121"/>
      <c r="AL18" s="111" t="s">
        <v>64</v>
      </c>
      <c r="AM18" s="112">
        <v>160</v>
      </c>
      <c r="AN18" s="93" t="s">
        <v>68</v>
      </c>
      <c r="AO18" s="121">
        <v>90</v>
      </c>
      <c r="AP18" s="105"/>
      <c r="AQ18" s="106"/>
      <c r="AR18" s="105"/>
      <c r="AS18" s="222"/>
    </row>
    <row r="19" spans="1:45" ht="21" customHeight="1">
      <c r="A19" s="43">
        <v>13</v>
      </c>
      <c r="B19" s="76" t="s">
        <v>85</v>
      </c>
      <c r="C19" s="204">
        <v>2010</v>
      </c>
      <c r="D19" s="45" t="s">
        <v>4</v>
      </c>
      <c r="E19" s="36">
        <f t="shared" si="0"/>
        <v>540</v>
      </c>
      <c r="F19" s="105"/>
      <c r="G19" s="106"/>
      <c r="H19" s="105"/>
      <c r="I19" s="106"/>
      <c r="J19" s="105"/>
      <c r="K19" s="106"/>
      <c r="L19" s="105"/>
      <c r="M19" s="106"/>
      <c r="N19" s="105"/>
      <c r="O19" s="106"/>
      <c r="P19" s="93"/>
      <c r="Q19" s="121"/>
      <c r="R19" s="105"/>
      <c r="S19" s="106"/>
      <c r="T19" s="111"/>
      <c r="U19" s="112"/>
      <c r="V19" s="165"/>
      <c r="W19" s="166"/>
      <c r="X19" s="165" t="s">
        <v>11</v>
      </c>
      <c r="Y19" s="166">
        <v>70</v>
      </c>
      <c r="Z19" s="165"/>
      <c r="AA19" s="166"/>
      <c r="AB19" s="162"/>
      <c r="AC19" s="163"/>
      <c r="AD19" s="165" t="s">
        <v>11</v>
      </c>
      <c r="AE19" s="166">
        <v>70</v>
      </c>
      <c r="AF19" s="105"/>
      <c r="AG19" s="106"/>
      <c r="AH19" s="105"/>
      <c r="AI19" s="106"/>
      <c r="AJ19" s="93" t="s">
        <v>67</v>
      </c>
      <c r="AK19" s="121">
        <v>110</v>
      </c>
      <c r="AL19" s="111"/>
      <c r="AM19" s="112"/>
      <c r="AN19" s="93">
        <v>2</v>
      </c>
      <c r="AO19" s="121">
        <v>180</v>
      </c>
      <c r="AP19" s="105"/>
      <c r="AQ19" s="106"/>
      <c r="AR19" s="105">
        <v>1</v>
      </c>
      <c r="AS19" s="222">
        <v>110</v>
      </c>
    </row>
    <row r="20" spans="1:45" ht="21" customHeight="1">
      <c r="A20" s="43">
        <v>14</v>
      </c>
      <c r="B20" s="69" t="s">
        <v>334</v>
      </c>
      <c r="C20" s="200">
        <v>2009</v>
      </c>
      <c r="D20" s="44" t="s">
        <v>4</v>
      </c>
      <c r="E20" s="36">
        <f t="shared" si="0"/>
        <v>500</v>
      </c>
      <c r="F20" s="105"/>
      <c r="G20" s="106"/>
      <c r="H20" s="105"/>
      <c r="I20" s="106"/>
      <c r="J20" s="105"/>
      <c r="K20" s="106"/>
      <c r="L20" s="105"/>
      <c r="M20" s="106"/>
      <c r="N20" s="105"/>
      <c r="O20" s="106"/>
      <c r="P20" s="93"/>
      <c r="Q20" s="121"/>
      <c r="R20" s="105"/>
      <c r="S20" s="106"/>
      <c r="T20" s="111"/>
      <c r="U20" s="112"/>
      <c r="V20" s="165"/>
      <c r="W20" s="166"/>
      <c r="X20" s="165" t="s">
        <v>68</v>
      </c>
      <c r="Y20" s="166">
        <v>45</v>
      </c>
      <c r="Z20" s="165"/>
      <c r="AA20" s="166"/>
      <c r="AB20" s="162" t="s">
        <v>68</v>
      </c>
      <c r="AC20" s="163">
        <v>135</v>
      </c>
      <c r="AD20" s="165" t="s">
        <v>68</v>
      </c>
      <c r="AE20" s="166">
        <v>45</v>
      </c>
      <c r="AF20" s="105"/>
      <c r="AG20" s="106"/>
      <c r="AH20" s="105"/>
      <c r="AI20" s="106"/>
      <c r="AJ20" s="93" t="s">
        <v>36</v>
      </c>
      <c r="AK20" s="121">
        <v>70</v>
      </c>
      <c r="AL20" s="111" t="s">
        <v>64</v>
      </c>
      <c r="AM20" s="112">
        <v>160</v>
      </c>
      <c r="AN20" s="93"/>
      <c r="AO20" s="121"/>
      <c r="AP20" s="105"/>
      <c r="AQ20" s="106"/>
      <c r="AR20" s="105" t="s">
        <v>68</v>
      </c>
      <c r="AS20" s="222">
        <v>45</v>
      </c>
    </row>
    <row r="21" spans="1:45" ht="21" customHeight="1">
      <c r="A21" s="43">
        <v>15</v>
      </c>
      <c r="B21" s="69" t="s">
        <v>118</v>
      </c>
      <c r="C21" s="200">
        <v>2010</v>
      </c>
      <c r="D21" s="44" t="s">
        <v>4</v>
      </c>
      <c r="E21" s="36">
        <f t="shared" si="0"/>
        <v>495</v>
      </c>
      <c r="F21" s="105"/>
      <c r="G21" s="106"/>
      <c r="H21" s="105"/>
      <c r="I21" s="106"/>
      <c r="J21" s="105"/>
      <c r="K21" s="106"/>
      <c r="L21" s="105"/>
      <c r="M21" s="106"/>
      <c r="N21" s="105"/>
      <c r="O21" s="106"/>
      <c r="P21" s="93"/>
      <c r="Q21" s="121"/>
      <c r="R21" s="105"/>
      <c r="S21" s="106"/>
      <c r="T21" s="111"/>
      <c r="U21" s="112"/>
      <c r="V21" s="165"/>
      <c r="W21" s="166"/>
      <c r="X21" s="165" t="s">
        <v>68</v>
      </c>
      <c r="Y21" s="166">
        <v>45</v>
      </c>
      <c r="Z21" s="165"/>
      <c r="AA21" s="166"/>
      <c r="AB21" s="162"/>
      <c r="AC21" s="163"/>
      <c r="AD21" s="165">
        <v>1</v>
      </c>
      <c r="AE21" s="166">
        <v>110</v>
      </c>
      <c r="AF21" s="105"/>
      <c r="AG21" s="106"/>
      <c r="AH21" s="105"/>
      <c r="AI21" s="106"/>
      <c r="AJ21" s="93"/>
      <c r="AK21" s="121"/>
      <c r="AL21" s="111" t="s">
        <v>67</v>
      </c>
      <c r="AM21" s="112">
        <v>250</v>
      </c>
      <c r="AN21" s="93"/>
      <c r="AO21" s="121"/>
      <c r="AP21" s="105"/>
      <c r="AQ21" s="106"/>
      <c r="AR21" s="105">
        <v>2</v>
      </c>
      <c r="AS21" s="222">
        <v>90</v>
      </c>
    </row>
    <row r="22" spans="1:45" ht="21" customHeight="1">
      <c r="A22" s="43">
        <v>16</v>
      </c>
      <c r="B22" s="69" t="s">
        <v>193</v>
      </c>
      <c r="C22" s="200">
        <v>2012</v>
      </c>
      <c r="D22" s="44" t="s">
        <v>4</v>
      </c>
      <c r="E22" s="36">
        <f t="shared" si="0"/>
        <v>470</v>
      </c>
      <c r="F22" s="105"/>
      <c r="G22" s="106"/>
      <c r="H22" s="105"/>
      <c r="I22" s="106"/>
      <c r="J22" s="105"/>
      <c r="K22" s="106"/>
      <c r="L22" s="105"/>
      <c r="M22" s="106"/>
      <c r="N22" s="105"/>
      <c r="O22" s="106"/>
      <c r="P22" s="93"/>
      <c r="Q22" s="121"/>
      <c r="R22" s="105"/>
      <c r="S22" s="106"/>
      <c r="T22" s="111"/>
      <c r="U22" s="112"/>
      <c r="V22" s="165"/>
      <c r="W22" s="166"/>
      <c r="X22" s="165"/>
      <c r="Y22" s="166"/>
      <c r="Z22" s="165"/>
      <c r="AA22" s="166"/>
      <c r="AB22" s="162" t="s">
        <v>64</v>
      </c>
      <c r="AC22" s="163">
        <v>105</v>
      </c>
      <c r="AD22" s="165"/>
      <c r="AE22" s="166"/>
      <c r="AF22" s="105"/>
      <c r="AG22" s="106"/>
      <c r="AH22" s="105"/>
      <c r="AI22" s="106"/>
      <c r="AJ22" s="93" t="s">
        <v>36</v>
      </c>
      <c r="AK22" s="121">
        <v>70</v>
      </c>
      <c r="AL22" s="111" t="s">
        <v>68</v>
      </c>
      <c r="AM22" s="112">
        <v>205</v>
      </c>
      <c r="AN22" s="93" t="s">
        <v>68</v>
      </c>
      <c r="AO22" s="121">
        <v>90</v>
      </c>
      <c r="AP22" s="105"/>
      <c r="AQ22" s="106"/>
      <c r="AR22" s="105"/>
      <c r="AS22" s="222"/>
    </row>
    <row r="23" spans="1:45" ht="21" customHeight="1">
      <c r="A23" s="43">
        <v>17</v>
      </c>
      <c r="B23" s="69" t="s">
        <v>173</v>
      </c>
      <c r="C23" s="200">
        <v>2010</v>
      </c>
      <c r="D23" s="44" t="s">
        <v>3</v>
      </c>
      <c r="E23" s="36">
        <f t="shared" si="0"/>
        <v>455</v>
      </c>
      <c r="F23" s="105"/>
      <c r="G23" s="106"/>
      <c r="H23" s="105"/>
      <c r="I23" s="106"/>
      <c r="J23" s="105"/>
      <c r="K23" s="106"/>
      <c r="L23" s="105"/>
      <c r="M23" s="106"/>
      <c r="N23" s="105"/>
      <c r="O23" s="106"/>
      <c r="P23" s="93"/>
      <c r="Q23" s="121"/>
      <c r="R23" s="105"/>
      <c r="S23" s="106"/>
      <c r="T23" s="111" t="s">
        <v>64</v>
      </c>
      <c r="U23" s="112">
        <v>160</v>
      </c>
      <c r="V23" s="165"/>
      <c r="W23" s="166"/>
      <c r="X23" s="165"/>
      <c r="Y23" s="166"/>
      <c r="Z23" s="165"/>
      <c r="AA23" s="166"/>
      <c r="AB23" s="162" t="s">
        <v>68</v>
      </c>
      <c r="AC23" s="163">
        <v>135</v>
      </c>
      <c r="AD23" s="165"/>
      <c r="AE23" s="166"/>
      <c r="AF23" s="105"/>
      <c r="AG23" s="106"/>
      <c r="AH23" s="105"/>
      <c r="AI23" s="106"/>
      <c r="AJ23" s="93"/>
      <c r="AK23" s="121"/>
      <c r="AL23" s="111" t="s">
        <v>64</v>
      </c>
      <c r="AM23" s="112">
        <v>160</v>
      </c>
      <c r="AN23" s="93"/>
      <c r="AO23" s="121"/>
      <c r="AP23" s="105"/>
      <c r="AQ23" s="106"/>
      <c r="AR23" s="105"/>
      <c r="AS23" s="222"/>
    </row>
    <row r="24" spans="1:45" ht="21" customHeight="1">
      <c r="A24" s="43">
        <v>18</v>
      </c>
      <c r="B24" s="76" t="s">
        <v>172</v>
      </c>
      <c r="C24" s="204">
        <v>2010</v>
      </c>
      <c r="D24" s="45" t="s">
        <v>75</v>
      </c>
      <c r="E24" s="36">
        <f t="shared" si="0"/>
        <v>435</v>
      </c>
      <c r="F24" s="105"/>
      <c r="G24" s="106"/>
      <c r="H24" s="105"/>
      <c r="I24" s="106"/>
      <c r="J24" s="105" t="s">
        <v>11</v>
      </c>
      <c r="K24" s="106">
        <v>70</v>
      </c>
      <c r="L24" s="105"/>
      <c r="M24" s="106"/>
      <c r="N24" s="105"/>
      <c r="O24" s="106"/>
      <c r="P24" s="93" t="s">
        <v>36</v>
      </c>
      <c r="Q24" s="121">
        <v>90</v>
      </c>
      <c r="R24" s="105"/>
      <c r="S24" s="106"/>
      <c r="T24" s="111" t="s">
        <v>36</v>
      </c>
      <c r="U24" s="112">
        <v>115</v>
      </c>
      <c r="V24" s="165"/>
      <c r="W24" s="166"/>
      <c r="X24" s="165"/>
      <c r="Y24" s="166"/>
      <c r="Z24" s="165"/>
      <c r="AA24" s="166"/>
      <c r="AB24" s="162"/>
      <c r="AC24" s="163"/>
      <c r="AD24" s="165"/>
      <c r="AE24" s="166"/>
      <c r="AF24" s="105"/>
      <c r="AG24" s="106"/>
      <c r="AH24" s="105"/>
      <c r="AI24" s="106"/>
      <c r="AJ24" s="93"/>
      <c r="AK24" s="121"/>
      <c r="AL24" s="111" t="s">
        <v>64</v>
      </c>
      <c r="AM24" s="112">
        <v>160</v>
      </c>
      <c r="AN24" s="93"/>
      <c r="AO24" s="121"/>
      <c r="AP24" s="105"/>
      <c r="AQ24" s="106"/>
      <c r="AR24" s="105"/>
      <c r="AS24" s="222"/>
    </row>
    <row r="25" spans="1:45" ht="21" customHeight="1">
      <c r="A25" s="43">
        <v>19</v>
      </c>
      <c r="B25" s="76" t="s">
        <v>302</v>
      </c>
      <c r="C25" s="204">
        <v>2009</v>
      </c>
      <c r="D25" s="45" t="s">
        <v>4</v>
      </c>
      <c r="E25" s="36">
        <f t="shared" si="0"/>
        <v>420.01499999999999</v>
      </c>
      <c r="F25" s="105"/>
      <c r="G25" s="106"/>
      <c r="H25" s="105" t="s">
        <v>23</v>
      </c>
      <c r="I25" s="106">
        <v>1.4999999999999999E-2</v>
      </c>
      <c r="J25" s="105"/>
      <c r="K25" s="106"/>
      <c r="L25" s="105"/>
      <c r="M25" s="106"/>
      <c r="N25" s="105"/>
      <c r="O25" s="106"/>
      <c r="P25" s="93"/>
      <c r="Q25" s="121"/>
      <c r="R25" s="105"/>
      <c r="S25" s="106"/>
      <c r="T25" s="111"/>
      <c r="U25" s="112"/>
      <c r="V25" s="165"/>
      <c r="W25" s="166"/>
      <c r="X25" s="165" t="s">
        <v>68</v>
      </c>
      <c r="Y25" s="166">
        <v>45</v>
      </c>
      <c r="Z25" s="165"/>
      <c r="AA25" s="166"/>
      <c r="AB25" s="162" t="s">
        <v>68</v>
      </c>
      <c r="AC25" s="163">
        <v>135</v>
      </c>
      <c r="AD25" s="165" t="s">
        <v>65</v>
      </c>
      <c r="AE25" s="166">
        <v>35</v>
      </c>
      <c r="AF25" s="105"/>
      <c r="AG25" s="106"/>
      <c r="AH25" s="105"/>
      <c r="AI25" s="106"/>
      <c r="AJ25" s="93"/>
      <c r="AK25" s="121"/>
      <c r="AL25" s="111" t="s">
        <v>64</v>
      </c>
      <c r="AM25" s="112">
        <v>160</v>
      </c>
      <c r="AN25" s="93"/>
      <c r="AO25" s="121"/>
      <c r="AP25" s="105"/>
      <c r="AQ25" s="106"/>
      <c r="AR25" s="105" t="s">
        <v>68</v>
      </c>
      <c r="AS25" s="222">
        <v>45</v>
      </c>
    </row>
    <row r="26" spans="1:45" ht="21" customHeight="1">
      <c r="A26" s="43">
        <v>20</v>
      </c>
      <c r="B26" s="69" t="s">
        <v>176</v>
      </c>
      <c r="C26" s="200">
        <v>2009</v>
      </c>
      <c r="D26" s="44" t="s">
        <v>4</v>
      </c>
      <c r="E26" s="36">
        <f t="shared" si="0"/>
        <v>380.04500000000002</v>
      </c>
      <c r="F26" s="105"/>
      <c r="G26" s="106"/>
      <c r="H26" s="105" t="s">
        <v>68</v>
      </c>
      <c r="I26" s="106">
        <v>4.4999999999999998E-2</v>
      </c>
      <c r="J26" s="105"/>
      <c r="K26" s="106"/>
      <c r="L26" s="105"/>
      <c r="M26" s="106"/>
      <c r="N26" s="105"/>
      <c r="O26" s="106"/>
      <c r="P26" s="93"/>
      <c r="Q26" s="121"/>
      <c r="R26" s="105"/>
      <c r="S26" s="106"/>
      <c r="T26" s="111"/>
      <c r="U26" s="112"/>
      <c r="V26" s="165"/>
      <c r="W26" s="166"/>
      <c r="X26" s="165" t="s">
        <v>68</v>
      </c>
      <c r="Y26" s="166">
        <v>45</v>
      </c>
      <c r="Z26" s="165"/>
      <c r="AA26" s="166"/>
      <c r="AB26" s="162" t="s">
        <v>36</v>
      </c>
      <c r="AC26" s="163">
        <v>75</v>
      </c>
      <c r="AD26" s="165" t="s">
        <v>68</v>
      </c>
      <c r="AE26" s="166">
        <v>45</v>
      </c>
      <c r="AF26" s="105"/>
      <c r="AG26" s="106"/>
      <c r="AH26" s="105"/>
      <c r="AI26" s="106"/>
      <c r="AJ26" s="93"/>
      <c r="AK26" s="121"/>
      <c r="AL26" s="111" t="s">
        <v>64</v>
      </c>
      <c r="AM26" s="112">
        <v>160</v>
      </c>
      <c r="AN26" s="93"/>
      <c r="AO26" s="121"/>
      <c r="AP26" s="105"/>
      <c r="AQ26" s="106"/>
      <c r="AR26" s="105" t="s">
        <v>67</v>
      </c>
      <c r="AS26" s="222">
        <v>55</v>
      </c>
    </row>
    <row r="27" spans="1:45" ht="21" customHeight="1">
      <c r="A27" s="43">
        <v>21</v>
      </c>
      <c r="B27" s="76" t="s">
        <v>363</v>
      </c>
      <c r="C27" s="204">
        <v>2010</v>
      </c>
      <c r="D27" s="45" t="s">
        <v>5</v>
      </c>
      <c r="E27" s="36">
        <f t="shared" si="0"/>
        <v>370</v>
      </c>
      <c r="F27" s="105"/>
      <c r="G27" s="106"/>
      <c r="H27" s="105"/>
      <c r="I27" s="106"/>
      <c r="J27" s="105" t="s">
        <v>67</v>
      </c>
      <c r="K27" s="106">
        <v>55</v>
      </c>
      <c r="L27" s="105"/>
      <c r="M27" s="106"/>
      <c r="N27" s="105"/>
      <c r="O27" s="106"/>
      <c r="P27" s="93" t="s">
        <v>67</v>
      </c>
      <c r="Q27" s="121">
        <v>110</v>
      </c>
      <c r="R27" s="105"/>
      <c r="S27" s="106"/>
      <c r="T27" s="111"/>
      <c r="U27" s="112"/>
      <c r="V27" s="165"/>
      <c r="W27" s="166"/>
      <c r="X27" s="165"/>
      <c r="Y27" s="166"/>
      <c r="Z27" s="165"/>
      <c r="AA27" s="166"/>
      <c r="AB27" s="162"/>
      <c r="AC27" s="163"/>
      <c r="AD27" s="165"/>
      <c r="AE27" s="166"/>
      <c r="AF27" s="105"/>
      <c r="AG27" s="106"/>
      <c r="AH27" s="105"/>
      <c r="AI27" s="106"/>
      <c r="AJ27" s="93"/>
      <c r="AK27" s="121"/>
      <c r="AL27" s="111" t="s">
        <v>68</v>
      </c>
      <c r="AM27" s="112">
        <v>205</v>
      </c>
      <c r="AN27" s="93"/>
      <c r="AO27" s="121"/>
      <c r="AP27" s="105"/>
      <c r="AQ27" s="106"/>
      <c r="AR27" s="105"/>
      <c r="AS27" s="222"/>
    </row>
    <row r="28" spans="1:45" ht="21" customHeight="1">
      <c r="A28" s="43">
        <v>22</v>
      </c>
      <c r="B28" s="76" t="s">
        <v>112</v>
      </c>
      <c r="C28" s="204">
        <v>2011</v>
      </c>
      <c r="D28" s="45" t="s">
        <v>7</v>
      </c>
      <c r="E28" s="36">
        <f t="shared" si="0"/>
        <v>370</v>
      </c>
      <c r="F28" s="105"/>
      <c r="G28" s="106"/>
      <c r="H28" s="105"/>
      <c r="I28" s="106"/>
      <c r="J28" s="105"/>
      <c r="K28" s="106"/>
      <c r="L28" s="105"/>
      <c r="M28" s="106"/>
      <c r="N28" s="105"/>
      <c r="O28" s="106"/>
      <c r="P28" s="93"/>
      <c r="Q28" s="121"/>
      <c r="R28" s="105"/>
      <c r="S28" s="106"/>
      <c r="T28" s="111" t="s">
        <v>68</v>
      </c>
      <c r="U28" s="112">
        <v>205</v>
      </c>
      <c r="V28" s="165"/>
      <c r="W28" s="166"/>
      <c r="X28" s="165"/>
      <c r="Y28" s="166"/>
      <c r="Z28" s="165"/>
      <c r="AA28" s="166"/>
      <c r="AB28" s="162" t="s">
        <v>67</v>
      </c>
      <c r="AC28" s="163">
        <v>165</v>
      </c>
      <c r="AD28" s="165"/>
      <c r="AE28" s="166"/>
      <c r="AF28" s="105"/>
      <c r="AG28" s="106"/>
      <c r="AH28" s="105"/>
      <c r="AI28" s="106"/>
      <c r="AJ28" s="93"/>
      <c r="AK28" s="121"/>
      <c r="AL28" s="111"/>
      <c r="AM28" s="112"/>
      <c r="AN28" s="93"/>
      <c r="AO28" s="121"/>
      <c r="AP28" s="105"/>
      <c r="AQ28" s="106"/>
      <c r="AR28" s="105"/>
      <c r="AS28" s="222"/>
    </row>
    <row r="29" spans="1:45" ht="21" customHeight="1">
      <c r="A29" s="43">
        <v>23</v>
      </c>
      <c r="B29" s="69" t="s">
        <v>86</v>
      </c>
      <c r="C29" s="200">
        <v>2010</v>
      </c>
      <c r="D29" s="44" t="s">
        <v>4</v>
      </c>
      <c r="E29" s="36">
        <f t="shared" si="0"/>
        <v>365</v>
      </c>
      <c r="F29" s="105"/>
      <c r="G29" s="106"/>
      <c r="H29" s="105" t="s">
        <v>68</v>
      </c>
      <c r="I29" s="106">
        <v>45</v>
      </c>
      <c r="J29" s="105"/>
      <c r="K29" s="106"/>
      <c r="L29" s="105"/>
      <c r="M29" s="106"/>
      <c r="N29" s="105"/>
      <c r="O29" s="106"/>
      <c r="P29" s="93"/>
      <c r="Q29" s="121"/>
      <c r="R29" s="105"/>
      <c r="S29" s="106"/>
      <c r="T29" s="111" t="s">
        <v>67</v>
      </c>
      <c r="U29" s="112">
        <v>250</v>
      </c>
      <c r="V29" s="165"/>
      <c r="W29" s="166"/>
      <c r="X29" s="165"/>
      <c r="Y29" s="166"/>
      <c r="Z29" s="165"/>
      <c r="AA29" s="166"/>
      <c r="AB29" s="162"/>
      <c r="AC29" s="163"/>
      <c r="AD29" s="165"/>
      <c r="AE29" s="166"/>
      <c r="AF29" s="105"/>
      <c r="AG29" s="106"/>
      <c r="AH29" s="105"/>
      <c r="AI29" s="106"/>
      <c r="AJ29" s="93"/>
      <c r="AK29" s="121"/>
      <c r="AL29" s="111"/>
      <c r="AM29" s="112"/>
      <c r="AN29" s="93"/>
      <c r="AO29" s="121"/>
      <c r="AP29" s="105"/>
      <c r="AQ29" s="106"/>
      <c r="AR29" s="105" t="s">
        <v>11</v>
      </c>
      <c r="AS29" s="222">
        <v>70</v>
      </c>
    </row>
    <row r="30" spans="1:45" ht="21" customHeight="1">
      <c r="A30" s="43">
        <v>24</v>
      </c>
      <c r="B30" s="69" t="s">
        <v>69</v>
      </c>
      <c r="C30" s="200">
        <v>2010</v>
      </c>
      <c r="D30" s="44" t="s">
        <v>18</v>
      </c>
      <c r="E30" s="36">
        <f t="shared" si="0"/>
        <v>360</v>
      </c>
      <c r="F30" s="105"/>
      <c r="G30" s="106"/>
      <c r="H30" s="105"/>
      <c r="I30" s="106"/>
      <c r="J30" s="105"/>
      <c r="K30" s="106"/>
      <c r="L30" s="105"/>
      <c r="M30" s="106"/>
      <c r="N30" s="105"/>
      <c r="O30" s="106"/>
      <c r="P30" s="93"/>
      <c r="Q30" s="121"/>
      <c r="R30" s="105"/>
      <c r="S30" s="106"/>
      <c r="T30" s="111"/>
      <c r="U30" s="112"/>
      <c r="V30" s="165"/>
      <c r="W30" s="166"/>
      <c r="X30" s="165">
        <v>2</v>
      </c>
      <c r="Y30" s="166">
        <v>90</v>
      </c>
      <c r="Z30" s="165"/>
      <c r="AA30" s="166"/>
      <c r="AB30" s="162">
        <v>2</v>
      </c>
      <c r="AC30" s="163">
        <v>270</v>
      </c>
      <c r="AD30" s="165"/>
      <c r="AE30" s="166"/>
      <c r="AF30" s="105"/>
      <c r="AG30" s="106"/>
      <c r="AH30" s="105"/>
      <c r="AI30" s="106"/>
      <c r="AJ30" s="93"/>
      <c r="AK30" s="121"/>
      <c r="AL30" s="111"/>
      <c r="AM30" s="112"/>
      <c r="AN30" s="93"/>
      <c r="AO30" s="121"/>
      <c r="AP30" s="105"/>
      <c r="AQ30" s="106"/>
      <c r="AR30" s="105"/>
      <c r="AS30" s="222"/>
    </row>
    <row r="31" spans="1:45" ht="21" customHeight="1">
      <c r="A31" s="43">
        <v>25</v>
      </c>
      <c r="B31" s="76" t="s">
        <v>49</v>
      </c>
      <c r="C31" s="204">
        <v>2010</v>
      </c>
      <c r="D31" s="45" t="s">
        <v>12</v>
      </c>
      <c r="E31" s="36">
        <f t="shared" si="0"/>
        <v>335</v>
      </c>
      <c r="F31" s="105"/>
      <c r="G31" s="106"/>
      <c r="H31" s="105"/>
      <c r="I31" s="106"/>
      <c r="J31" s="105"/>
      <c r="K31" s="106"/>
      <c r="L31" s="105"/>
      <c r="M31" s="106"/>
      <c r="N31" s="105"/>
      <c r="O31" s="106"/>
      <c r="P31" s="93"/>
      <c r="Q31" s="121"/>
      <c r="R31" s="105"/>
      <c r="S31" s="106"/>
      <c r="T31" s="111" t="s">
        <v>68</v>
      </c>
      <c r="U31" s="112">
        <v>205</v>
      </c>
      <c r="V31" s="165"/>
      <c r="W31" s="166"/>
      <c r="X31" s="165" t="s">
        <v>67</v>
      </c>
      <c r="Y31" s="166">
        <v>55</v>
      </c>
      <c r="Z31" s="165"/>
      <c r="AA31" s="166"/>
      <c r="AB31" s="162" t="s">
        <v>36</v>
      </c>
      <c r="AC31" s="163">
        <v>75</v>
      </c>
      <c r="AD31" s="165"/>
      <c r="AE31" s="166"/>
      <c r="AF31" s="105"/>
      <c r="AG31" s="106"/>
      <c r="AH31" s="105"/>
      <c r="AI31" s="106"/>
      <c r="AJ31" s="93"/>
      <c r="AK31" s="121"/>
      <c r="AL31" s="111"/>
      <c r="AM31" s="112"/>
      <c r="AN31" s="93"/>
      <c r="AO31" s="121"/>
      <c r="AP31" s="105"/>
      <c r="AQ31" s="106"/>
      <c r="AR31" s="105"/>
      <c r="AS31" s="222"/>
    </row>
    <row r="32" spans="1:45" ht="21" customHeight="1">
      <c r="A32" s="43">
        <v>26</v>
      </c>
      <c r="B32" s="76" t="s">
        <v>210</v>
      </c>
      <c r="C32" s="204">
        <v>2011</v>
      </c>
      <c r="D32" s="45" t="s">
        <v>5</v>
      </c>
      <c r="E32" s="36">
        <f t="shared" si="0"/>
        <v>325</v>
      </c>
      <c r="F32" s="105"/>
      <c r="G32" s="106"/>
      <c r="H32" s="105"/>
      <c r="I32" s="106"/>
      <c r="J32" s="105" t="s">
        <v>67</v>
      </c>
      <c r="K32" s="106">
        <v>55</v>
      </c>
      <c r="L32" s="105"/>
      <c r="M32" s="106"/>
      <c r="N32" s="105"/>
      <c r="O32" s="106"/>
      <c r="P32" s="93" t="s">
        <v>67</v>
      </c>
      <c r="Q32" s="121">
        <v>110</v>
      </c>
      <c r="R32" s="105"/>
      <c r="S32" s="106"/>
      <c r="T32" s="111" t="s">
        <v>64</v>
      </c>
      <c r="U32" s="112">
        <v>160</v>
      </c>
      <c r="V32" s="165"/>
      <c r="W32" s="166"/>
      <c r="X32" s="165"/>
      <c r="Y32" s="166"/>
      <c r="Z32" s="165"/>
      <c r="AA32" s="166"/>
      <c r="AB32" s="162"/>
      <c r="AC32" s="163"/>
      <c r="AD32" s="165"/>
      <c r="AE32" s="166"/>
      <c r="AF32" s="105"/>
      <c r="AG32" s="106"/>
      <c r="AH32" s="105"/>
      <c r="AI32" s="106"/>
      <c r="AJ32" s="93"/>
      <c r="AK32" s="121"/>
      <c r="AL32" s="111"/>
      <c r="AM32" s="112"/>
      <c r="AN32" s="93"/>
      <c r="AO32" s="121"/>
      <c r="AP32" s="105"/>
      <c r="AQ32" s="106"/>
      <c r="AR32" s="105"/>
      <c r="AS32" s="222"/>
    </row>
    <row r="33" spans="1:45" ht="21" customHeight="1">
      <c r="A33" s="43">
        <v>27</v>
      </c>
      <c r="B33" s="76" t="s">
        <v>228</v>
      </c>
      <c r="C33" s="204">
        <v>2009</v>
      </c>
      <c r="D33" s="45" t="s">
        <v>4</v>
      </c>
      <c r="E33" s="36">
        <f t="shared" si="0"/>
        <v>320.02</v>
      </c>
      <c r="F33" s="105"/>
      <c r="G33" s="106"/>
      <c r="H33" s="105" t="s">
        <v>66</v>
      </c>
      <c r="I33" s="106">
        <v>0.02</v>
      </c>
      <c r="J33" s="105"/>
      <c r="K33" s="106"/>
      <c r="L33" s="105"/>
      <c r="M33" s="106"/>
      <c r="N33" s="105"/>
      <c r="O33" s="106"/>
      <c r="P33" s="93"/>
      <c r="Q33" s="121"/>
      <c r="R33" s="105"/>
      <c r="S33" s="106"/>
      <c r="T33" s="111"/>
      <c r="U33" s="112"/>
      <c r="V33" s="165"/>
      <c r="W33" s="166"/>
      <c r="X33" s="165" t="s">
        <v>68</v>
      </c>
      <c r="Y33" s="166">
        <v>45</v>
      </c>
      <c r="Z33" s="165"/>
      <c r="AA33" s="166"/>
      <c r="AB33" s="162" t="s">
        <v>36</v>
      </c>
      <c r="AC33" s="163">
        <v>75</v>
      </c>
      <c r="AD33" s="165" t="s">
        <v>68</v>
      </c>
      <c r="AE33" s="166">
        <v>45</v>
      </c>
      <c r="AF33" s="105"/>
      <c r="AG33" s="106"/>
      <c r="AH33" s="105"/>
      <c r="AI33" s="106"/>
      <c r="AJ33" s="93"/>
      <c r="AK33" s="121"/>
      <c r="AL33" s="111"/>
      <c r="AM33" s="112"/>
      <c r="AN33" s="93" t="s">
        <v>67</v>
      </c>
      <c r="AO33" s="121">
        <v>110</v>
      </c>
      <c r="AP33" s="105"/>
      <c r="AQ33" s="106"/>
      <c r="AR33" s="105" t="s">
        <v>68</v>
      </c>
      <c r="AS33" s="222">
        <v>45</v>
      </c>
    </row>
    <row r="34" spans="1:45" ht="21" customHeight="1">
      <c r="A34" s="43">
        <v>28</v>
      </c>
      <c r="B34" s="69" t="s">
        <v>332</v>
      </c>
      <c r="C34" s="200">
        <v>2010</v>
      </c>
      <c r="D34" s="44" t="s">
        <v>73</v>
      </c>
      <c r="E34" s="36">
        <f t="shared" si="0"/>
        <v>320</v>
      </c>
      <c r="F34" s="105"/>
      <c r="G34" s="106"/>
      <c r="H34" s="105"/>
      <c r="I34" s="106"/>
      <c r="J34" s="105"/>
      <c r="K34" s="106"/>
      <c r="L34" s="105"/>
      <c r="M34" s="106"/>
      <c r="N34" s="105"/>
      <c r="O34" s="106"/>
      <c r="P34" s="93"/>
      <c r="Q34" s="121"/>
      <c r="R34" s="105"/>
      <c r="S34" s="106"/>
      <c r="T34" s="111" t="s">
        <v>64</v>
      </c>
      <c r="U34" s="112">
        <v>160</v>
      </c>
      <c r="V34" s="165"/>
      <c r="W34" s="166"/>
      <c r="X34" s="165"/>
      <c r="Y34" s="166"/>
      <c r="Z34" s="165"/>
      <c r="AA34" s="166"/>
      <c r="AB34" s="162"/>
      <c r="AC34" s="163"/>
      <c r="AD34" s="165"/>
      <c r="AE34" s="166"/>
      <c r="AF34" s="105"/>
      <c r="AG34" s="106"/>
      <c r="AH34" s="105"/>
      <c r="AI34" s="106"/>
      <c r="AJ34" s="93"/>
      <c r="AK34" s="121"/>
      <c r="AL34" s="111" t="s">
        <v>64</v>
      </c>
      <c r="AM34" s="112">
        <v>160</v>
      </c>
      <c r="AN34" s="93"/>
      <c r="AO34" s="121"/>
      <c r="AP34" s="105"/>
      <c r="AQ34" s="106"/>
      <c r="AR34" s="105"/>
      <c r="AS34" s="222"/>
    </row>
    <row r="35" spans="1:45" ht="21" customHeight="1">
      <c r="A35" s="43">
        <v>29</v>
      </c>
      <c r="B35" s="76" t="s">
        <v>230</v>
      </c>
      <c r="C35" s="204">
        <v>2011</v>
      </c>
      <c r="D35" s="45" t="s">
        <v>9</v>
      </c>
      <c r="E35" s="36">
        <f t="shared" si="0"/>
        <v>320</v>
      </c>
      <c r="F35" s="105"/>
      <c r="G35" s="106"/>
      <c r="H35" s="105"/>
      <c r="I35" s="106"/>
      <c r="J35" s="105"/>
      <c r="K35" s="106"/>
      <c r="L35" s="105"/>
      <c r="M35" s="106"/>
      <c r="N35" s="105"/>
      <c r="O35" s="106"/>
      <c r="P35" s="93"/>
      <c r="Q35" s="121"/>
      <c r="R35" s="105"/>
      <c r="S35" s="106"/>
      <c r="T35" s="111" t="s">
        <v>50</v>
      </c>
      <c r="U35" s="112">
        <v>115</v>
      </c>
      <c r="V35" s="165"/>
      <c r="W35" s="166"/>
      <c r="X35" s="165"/>
      <c r="Y35" s="166"/>
      <c r="Z35" s="165"/>
      <c r="AA35" s="166"/>
      <c r="AB35" s="162" t="s">
        <v>68</v>
      </c>
      <c r="AC35" s="163">
        <v>135</v>
      </c>
      <c r="AD35" s="165"/>
      <c r="AE35" s="166"/>
      <c r="AF35" s="105"/>
      <c r="AG35" s="106"/>
      <c r="AH35" s="105"/>
      <c r="AI35" s="106"/>
      <c r="AJ35" s="93" t="s">
        <v>36</v>
      </c>
      <c r="AK35" s="121">
        <v>70</v>
      </c>
      <c r="AL35" s="111"/>
      <c r="AM35" s="112"/>
      <c r="AN35" s="93"/>
      <c r="AO35" s="121"/>
      <c r="AP35" s="105"/>
      <c r="AQ35" s="106"/>
      <c r="AR35" s="105"/>
      <c r="AS35" s="222"/>
    </row>
    <row r="36" spans="1:45" ht="21" customHeight="1">
      <c r="A36" s="43">
        <v>30</v>
      </c>
      <c r="B36" s="69" t="s">
        <v>195</v>
      </c>
      <c r="C36" s="200">
        <v>2012</v>
      </c>
      <c r="D36" s="44" t="s">
        <v>4</v>
      </c>
      <c r="E36" s="36">
        <f t="shared" si="0"/>
        <v>315</v>
      </c>
      <c r="F36" s="105"/>
      <c r="G36" s="106"/>
      <c r="H36" s="105"/>
      <c r="I36" s="106"/>
      <c r="J36" s="105"/>
      <c r="K36" s="106"/>
      <c r="L36" s="105"/>
      <c r="M36" s="106"/>
      <c r="N36" s="105"/>
      <c r="O36" s="106"/>
      <c r="P36" s="93"/>
      <c r="Q36" s="121"/>
      <c r="R36" s="105"/>
      <c r="S36" s="106"/>
      <c r="T36" s="111"/>
      <c r="U36" s="112"/>
      <c r="V36" s="165"/>
      <c r="W36" s="166"/>
      <c r="X36" s="165"/>
      <c r="Y36" s="166"/>
      <c r="Z36" s="165"/>
      <c r="AA36" s="166"/>
      <c r="AB36" s="162"/>
      <c r="AC36" s="163"/>
      <c r="AD36" s="165"/>
      <c r="AE36" s="166"/>
      <c r="AF36" s="105"/>
      <c r="AG36" s="106"/>
      <c r="AH36" s="105"/>
      <c r="AI36" s="106"/>
      <c r="AJ36" s="93"/>
      <c r="AK36" s="121"/>
      <c r="AL36" s="111" t="s">
        <v>68</v>
      </c>
      <c r="AM36" s="112">
        <v>205</v>
      </c>
      <c r="AN36" s="93" t="s">
        <v>67</v>
      </c>
      <c r="AO36" s="121">
        <v>110</v>
      </c>
      <c r="AP36" s="105"/>
      <c r="AQ36" s="106"/>
      <c r="AR36" s="105"/>
      <c r="AS36" s="222"/>
    </row>
    <row r="37" spans="1:45" ht="21" customHeight="1">
      <c r="A37" s="43">
        <v>31</v>
      </c>
      <c r="B37" s="69" t="s">
        <v>440</v>
      </c>
      <c r="C37" s="200">
        <v>2009</v>
      </c>
      <c r="D37" s="44" t="s">
        <v>4</v>
      </c>
      <c r="E37" s="36">
        <f t="shared" si="0"/>
        <v>305</v>
      </c>
      <c r="F37" s="105"/>
      <c r="G37" s="106"/>
      <c r="H37" s="105" t="s">
        <v>64</v>
      </c>
      <c r="I37" s="106">
        <v>35</v>
      </c>
      <c r="J37" s="105"/>
      <c r="K37" s="106"/>
      <c r="L37" s="105"/>
      <c r="M37" s="106"/>
      <c r="N37" s="105"/>
      <c r="O37" s="106"/>
      <c r="P37" s="93"/>
      <c r="Q37" s="121"/>
      <c r="R37" s="105"/>
      <c r="S37" s="106"/>
      <c r="T37" s="111" t="s">
        <v>64</v>
      </c>
      <c r="U37" s="112">
        <v>160</v>
      </c>
      <c r="V37" s="165"/>
      <c r="W37" s="166"/>
      <c r="X37" s="165" t="s">
        <v>67</v>
      </c>
      <c r="Y37" s="166">
        <v>55</v>
      </c>
      <c r="Z37" s="165"/>
      <c r="AA37" s="166"/>
      <c r="AB37" s="162"/>
      <c r="AC37" s="163"/>
      <c r="AD37" s="165" t="s">
        <v>67</v>
      </c>
      <c r="AE37" s="166">
        <v>55</v>
      </c>
      <c r="AF37" s="105"/>
      <c r="AG37" s="106"/>
      <c r="AH37" s="105"/>
      <c r="AI37" s="106"/>
      <c r="AJ37" s="93"/>
      <c r="AK37" s="121"/>
      <c r="AL37" s="111"/>
      <c r="AM37" s="112"/>
      <c r="AN37" s="93"/>
      <c r="AO37" s="121"/>
      <c r="AP37" s="105"/>
      <c r="AQ37" s="106"/>
      <c r="AR37" s="105"/>
      <c r="AS37" s="222"/>
    </row>
    <row r="38" spans="1:45" ht="21" customHeight="1">
      <c r="A38" s="43">
        <v>32</v>
      </c>
      <c r="B38" s="69" t="s">
        <v>84</v>
      </c>
      <c r="C38" s="200">
        <v>2013</v>
      </c>
      <c r="D38" s="44" t="s">
        <v>9</v>
      </c>
      <c r="E38" s="36">
        <f t="shared" si="0"/>
        <v>272.5</v>
      </c>
      <c r="F38" s="105"/>
      <c r="G38" s="106"/>
      <c r="H38" s="105"/>
      <c r="I38" s="106"/>
      <c r="J38" s="105"/>
      <c r="K38" s="106"/>
      <c r="L38" s="105"/>
      <c r="M38" s="106"/>
      <c r="N38" s="105"/>
      <c r="O38" s="106"/>
      <c r="P38" s="93"/>
      <c r="Q38" s="121"/>
      <c r="R38" s="105"/>
      <c r="S38" s="106"/>
      <c r="T38" s="111"/>
      <c r="U38" s="112"/>
      <c r="V38" s="165"/>
      <c r="W38" s="166"/>
      <c r="X38" s="165" t="s">
        <v>67</v>
      </c>
      <c r="Y38" s="166">
        <v>55</v>
      </c>
      <c r="Z38" s="165"/>
      <c r="AA38" s="166"/>
      <c r="AB38" s="162"/>
      <c r="AC38" s="163"/>
      <c r="AD38" s="165">
        <v>2</v>
      </c>
      <c r="AE38" s="166">
        <v>90</v>
      </c>
      <c r="AF38" s="105"/>
      <c r="AG38" s="106"/>
      <c r="AH38" s="105"/>
      <c r="AI38" s="106"/>
      <c r="AJ38" s="93" t="s">
        <v>17</v>
      </c>
      <c r="AK38" s="121">
        <v>72.5</v>
      </c>
      <c r="AL38" s="111"/>
      <c r="AM38" s="112"/>
      <c r="AN38" s="93"/>
      <c r="AO38" s="121"/>
      <c r="AP38" s="105"/>
      <c r="AQ38" s="106"/>
      <c r="AR38" s="105" t="s">
        <v>67</v>
      </c>
      <c r="AS38" s="222">
        <v>55</v>
      </c>
    </row>
    <row r="39" spans="1:45" ht="21" customHeight="1">
      <c r="A39" s="43">
        <v>33</v>
      </c>
      <c r="B39" s="76" t="s">
        <v>366</v>
      </c>
      <c r="C39" s="204">
        <v>2009</v>
      </c>
      <c r="D39" s="45" t="s">
        <v>75</v>
      </c>
      <c r="E39" s="36">
        <f t="shared" ref="E39:E70" si="1">G39+I39+K39+M39+O39+Q39+S39+U39+W39+Y39+AA39+AC39+AE39+AG39+AI39+AK39+AM39+AO39+AQ39+AS39</f>
        <v>250</v>
      </c>
      <c r="F39" s="105"/>
      <c r="G39" s="106"/>
      <c r="H39" s="105"/>
      <c r="I39" s="106"/>
      <c r="J39" s="105"/>
      <c r="K39" s="106"/>
      <c r="L39" s="105"/>
      <c r="M39" s="106"/>
      <c r="N39" s="105"/>
      <c r="O39" s="106"/>
      <c r="P39" s="93" t="s">
        <v>36</v>
      </c>
      <c r="Q39" s="121">
        <v>90</v>
      </c>
      <c r="R39" s="105"/>
      <c r="S39" s="106"/>
      <c r="T39" s="111" t="s">
        <v>64</v>
      </c>
      <c r="U39" s="112">
        <v>160</v>
      </c>
      <c r="V39" s="165"/>
      <c r="W39" s="166"/>
      <c r="X39" s="165"/>
      <c r="Y39" s="166"/>
      <c r="Z39" s="165"/>
      <c r="AA39" s="166"/>
      <c r="AB39" s="162"/>
      <c r="AC39" s="163"/>
      <c r="AD39" s="165"/>
      <c r="AE39" s="166"/>
      <c r="AF39" s="105"/>
      <c r="AG39" s="106"/>
      <c r="AH39" s="105"/>
      <c r="AI39" s="106"/>
      <c r="AJ39" s="93"/>
      <c r="AK39" s="121"/>
      <c r="AL39" s="111"/>
      <c r="AM39" s="112"/>
      <c r="AN39" s="93"/>
      <c r="AO39" s="121"/>
      <c r="AP39" s="105"/>
      <c r="AQ39" s="106"/>
      <c r="AR39" s="105"/>
      <c r="AS39" s="222"/>
    </row>
    <row r="40" spans="1:45" ht="21" customHeight="1">
      <c r="A40" s="43">
        <v>34</v>
      </c>
      <c r="B40" s="69" t="s">
        <v>353</v>
      </c>
      <c r="C40" s="200">
        <v>2010</v>
      </c>
      <c r="D40" s="44" t="s">
        <v>4</v>
      </c>
      <c r="E40" s="36">
        <f t="shared" si="1"/>
        <v>250</v>
      </c>
      <c r="F40" s="105"/>
      <c r="G40" s="106"/>
      <c r="H40" s="105"/>
      <c r="I40" s="106"/>
      <c r="J40" s="105"/>
      <c r="K40" s="106"/>
      <c r="L40" s="105"/>
      <c r="M40" s="106"/>
      <c r="N40" s="105"/>
      <c r="O40" s="106"/>
      <c r="P40" s="93"/>
      <c r="Q40" s="121"/>
      <c r="R40" s="105"/>
      <c r="S40" s="106"/>
      <c r="T40" s="111" t="s">
        <v>67</v>
      </c>
      <c r="U40" s="112">
        <v>250</v>
      </c>
      <c r="V40" s="165"/>
      <c r="W40" s="166"/>
      <c r="X40" s="165"/>
      <c r="Y40" s="166"/>
      <c r="Z40" s="165"/>
      <c r="AA40" s="166"/>
      <c r="AB40" s="162"/>
      <c r="AC40" s="163"/>
      <c r="AD40" s="165"/>
      <c r="AE40" s="166"/>
      <c r="AF40" s="105"/>
      <c r="AG40" s="106"/>
      <c r="AH40" s="105"/>
      <c r="AI40" s="106"/>
      <c r="AJ40" s="93"/>
      <c r="AK40" s="121"/>
      <c r="AL40" s="111"/>
      <c r="AM40" s="112"/>
      <c r="AN40" s="93"/>
      <c r="AO40" s="121"/>
      <c r="AP40" s="105"/>
      <c r="AQ40" s="106"/>
      <c r="AR40" s="105"/>
      <c r="AS40" s="222"/>
    </row>
    <row r="41" spans="1:45" ht="21" customHeight="1">
      <c r="A41" s="43">
        <v>35</v>
      </c>
      <c r="B41" s="69" t="s">
        <v>185</v>
      </c>
      <c r="C41" s="200">
        <v>2009</v>
      </c>
      <c r="D41" s="44" t="s">
        <v>8</v>
      </c>
      <c r="E41" s="36">
        <f t="shared" si="1"/>
        <v>230</v>
      </c>
      <c r="F41" s="105"/>
      <c r="G41" s="106"/>
      <c r="H41" s="105"/>
      <c r="I41" s="106"/>
      <c r="J41" s="105"/>
      <c r="K41" s="106"/>
      <c r="L41" s="105"/>
      <c r="M41" s="106"/>
      <c r="N41" s="105"/>
      <c r="O41" s="106"/>
      <c r="P41" s="93"/>
      <c r="Q41" s="121"/>
      <c r="R41" s="105"/>
      <c r="S41" s="106"/>
      <c r="T41" s="111" t="s">
        <v>36</v>
      </c>
      <c r="U41" s="112">
        <v>115</v>
      </c>
      <c r="V41" s="165"/>
      <c r="W41" s="166"/>
      <c r="X41" s="165"/>
      <c r="Y41" s="166"/>
      <c r="Z41" s="165"/>
      <c r="AA41" s="166"/>
      <c r="AB41" s="162"/>
      <c r="AC41" s="163"/>
      <c r="AD41" s="165"/>
      <c r="AE41" s="166"/>
      <c r="AF41" s="105"/>
      <c r="AG41" s="106"/>
      <c r="AH41" s="105"/>
      <c r="AI41" s="106"/>
      <c r="AJ41" s="93"/>
      <c r="AK41" s="121"/>
      <c r="AL41" s="111" t="s">
        <v>251</v>
      </c>
      <c r="AM41" s="112">
        <v>115</v>
      </c>
      <c r="AN41" s="93"/>
      <c r="AO41" s="121"/>
      <c r="AP41" s="105"/>
      <c r="AQ41" s="106"/>
      <c r="AR41" s="105"/>
      <c r="AS41" s="222"/>
    </row>
    <row r="42" spans="1:45" ht="21" customHeight="1">
      <c r="A42" s="43">
        <v>36</v>
      </c>
      <c r="B42" s="76" t="s">
        <v>117</v>
      </c>
      <c r="C42" s="204">
        <v>2011</v>
      </c>
      <c r="D42" s="45" t="s">
        <v>7</v>
      </c>
      <c r="E42" s="36">
        <f t="shared" si="1"/>
        <v>220</v>
      </c>
      <c r="F42" s="105"/>
      <c r="G42" s="106"/>
      <c r="H42" s="105"/>
      <c r="I42" s="106"/>
      <c r="J42" s="105"/>
      <c r="K42" s="106"/>
      <c r="L42" s="105"/>
      <c r="M42" s="106"/>
      <c r="N42" s="105"/>
      <c r="O42" s="106"/>
      <c r="P42" s="93"/>
      <c r="Q42" s="121"/>
      <c r="R42" s="105"/>
      <c r="S42" s="106"/>
      <c r="T42" s="111" t="s">
        <v>36</v>
      </c>
      <c r="U42" s="112">
        <v>115</v>
      </c>
      <c r="V42" s="165"/>
      <c r="W42" s="166"/>
      <c r="X42" s="165"/>
      <c r="Y42" s="166"/>
      <c r="Z42" s="165"/>
      <c r="AA42" s="166"/>
      <c r="AB42" s="162" t="s">
        <v>64</v>
      </c>
      <c r="AC42" s="163">
        <v>105</v>
      </c>
      <c r="AD42" s="165"/>
      <c r="AE42" s="166"/>
      <c r="AF42" s="105"/>
      <c r="AG42" s="106"/>
      <c r="AH42" s="105"/>
      <c r="AI42" s="106"/>
      <c r="AJ42" s="93"/>
      <c r="AK42" s="121"/>
      <c r="AL42" s="111"/>
      <c r="AM42" s="112"/>
      <c r="AN42" s="93"/>
      <c r="AO42" s="121"/>
      <c r="AP42" s="105"/>
      <c r="AQ42" s="106"/>
      <c r="AR42" s="105"/>
      <c r="AS42" s="222"/>
    </row>
    <row r="43" spans="1:45" ht="21" customHeight="1">
      <c r="A43" s="43">
        <v>37</v>
      </c>
      <c r="B43" s="76" t="s">
        <v>294</v>
      </c>
      <c r="C43" s="204">
        <v>2009</v>
      </c>
      <c r="D43" s="45" t="s">
        <v>10</v>
      </c>
      <c r="E43" s="36">
        <f t="shared" si="1"/>
        <v>205</v>
      </c>
      <c r="F43" s="105"/>
      <c r="G43" s="106"/>
      <c r="H43" s="105"/>
      <c r="I43" s="106"/>
      <c r="J43" s="105"/>
      <c r="K43" s="106"/>
      <c r="L43" s="105"/>
      <c r="M43" s="106"/>
      <c r="N43" s="105"/>
      <c r="O43" s="106"/>
      <c r="P43" s="93"/>
      <c r="Q43" s="121"/>
      <c r="R43" s="105"/>
      <c r="S43" s="106"/>
      <c r="T43" s="111"/>
      <c r="U43" s="112"/>
      <c r="V43" s="165"/>
      <c r="W43" s="166"/>
      <c r="X43" s="165"/>
      <c r="Y43" s="166"/>
      <c r="Z43" s="165"/>
      <c r="AA43" s="166"/>
      <c r="AB43" s="162"/>
      <c r="AC43" s="163"/>
      <c r="AD43" s="165"/>
      <c r="AE43" s="166"/>
      <c r="AF43" s="105"/>
      <c r="AG43" s="106"/>
      <c r="AH43" s="105"/>
      <c r="AI43" s="106"/>
      <c r="AJ43" s="93"/>
      <c r="AK43" s="121"/>
      <c r="AL43" s="111" t="s">
        <v>68</v>
      </c>
      <c r="AM43" s="112">
        <v>205</v>
      </c>
      <c r="AN43" s="93"/>
      <c r="AO43" s="121"/>
      <c r="AP43" s="105"/>
      <c r="AQ43" s="106"/>
      <c r="AR43" s="105"/>
      <c r="AS43" s="222"/>
    </row>
    <row r="44" spans="1:45" ht="21" customHeight="1">
      <c r="A44" s="43">
        <v>38</v>
      </c>
      <c r="B44" s="69" t="s">
        <v>109</v>
      </c>
      <c r="C44" s="200">
        <v>2011</v>
      </c>
      <c r="D44" s="44" t="s">
        <v>3</v>
      </c>
      <c r="E44" s="36">
        <f t="shared" si="1"/>
        <v>205</v>
      </c>
      <c r="F44" s="105"/>
      <c r="G44" s="106"/>
      <c r="H44" s="105"/>
      <c r="I44" s="106"/>
      <c r="J44" s="105"/>
      <c r="K44" s="106"/>
      <c r="L44" s="105"/>
      <c r="M44" s="106"/>
      <c r="N44" s="105"/>
      <c r="O44" s="106"/>
      <c r="P44" s="93"/>
      <c r="Q44" s="121"/>
      <c r="R44" s="105"/>
      <c r="S44" s="106"/>
      <c r="T44" s="111" t="s">
        <v>68</v>
      </c>
      <c r="U44" s="112">
        <v>205</v>
      </c>
      <c r="V44" s="165"/>
      <c r="W44" s="166"/>
      <c r="X44" s="165"/>
      <c r="Y44" s="166"/>
      <c r="Z44" s="165"/>
      <c r="AA44" s="166"/>
      <c r="AB44" s="162"/>
      <c r="AC44" s="163"/>
      <c r="AD44" s="165"/>
      <c r="AE44" s="166"/>
      <c r="AF44" s="105"/>
      <c r="AG44" s="106"/>
      <c r="AH44" s="105"/>
      <c r="AI44" s="106"/>
      <c r="AJ44" s="93"/>
      <c r="AK44" s="121"/>
      <c r="AL44" s="111"/>
      <c r="AM44" s="112"/>
      <c r="AN44" s="93"/>
      <c r="AO44" s="121"/>
      <c r="AP44" s="105"/>
      <c r="AQ44" s="106"/>
      <c r="AR44" s="105"/>
      <c r="AS44" s="222"/>
    </row>
    <row r="45" spans="1:45" ht="21" customHeight="1">
      <c r="A45" s="43">
        <v>39</v>
      </c>
      <c r="B45" s="69" t="s">
        <v>211</v>
      </c>
      <c r="C45" s="200">
        <v>2011</v>
      </c>
      <c r="D45" s="44" t="s">
        <v>3</v>
      </c>
      <c r="E45" s="36">
        <f t="shared" si="1"/>
        <v>205</v>
      </c>
      <c r="F45" s="105"/>
      <c r="G45" s="106"/>
      <c r="H45" s="105"/>
      <c r="I45" s="106"/>
      <c r="J45" s="105">
        <v>2</v>
      </c>
      <c r="K45" s="106">
        <v>90</v>
      </c>
      <c r="L45" s="105"/>
      <c r="M45" s="106"/>
      <c r="N45" s="105"/>
      <c r="O45" s="106"/>
      <c r="P45" s="93"/>
      <c r="Q45" s="121"/>
      <c r="R45" s="105"/>
      <c r="S45" s="106"/>
      <c r="T45" s="111"/>
      <c r="U45" s="112"/>
      <c r="V45" s="165"/>
      <c r="W45" s="166"/>
      <c r="X45" s="165"/>
      <c r="Y45" s="166"/>
      <c r="Z45" s="165"/>
      <c r="AA45" s="166"/>
      <c r="AB45" s="162"/>
      <c r="AC45" s="163"/>
      <c r="AD45" s="165"/>
      <c r="AE45" s="166"/>
      <c r="AF45" s="105"/>
      <c r="AG45" s="106"/>
      <c r="AH45" s="105"/>
      <c r="AI45" s="106"/>
      <c r="AJ45" s="93"/>
      <c r="AK45" s="121"/>
      <c r="AL45" s="111" t="s">
        <v>251</v>
      </c>
      <c r="AM45" s="112">
        <v>115</v>
      </c>
      <c r="AN45" s="93"/>
      <c r="AO45" s="121"/>
      <c r="AP45" s="105"/>
      <c r="AQ45" s="106"/>
      <c r="AR45" s="105"/>
      <c r="AS45" s="222"/>
    </row>
    <row r="46" spans="1:45" ht="21" customHeight="1">
      <c r="A46" s="43">
        <v>40</v>
      </c>
      <c r="B46" s="69" t="s">
        <v>298</v>
      </c>
      <c r="C46" s="200">
        <v>2010</v>
      </c>
      <c r="D46" s="44" t="s">
        <v>4</v>
      </c>
      <c r="E46" s="36">
        <f t="shared" si="1"/>
        <v>205</v>
      </c>
      <c r="F46" s="105"/>
      <c r="G46" s="106"/>
      <c r="H46" s="105"/>
      <c r="I46" s="106"/>
      <c r="J46" s="105"/>
      <c r="K46" s="106"/>
      <c r="L46" s="105"/>
      <c r="M46" s="106"/>
      <c r="N46" s="105"/>
      <c r="O46" s="106"/>
      <c r="P46" s="93"/>
      <c r="Q46" s="121"/>
      <c r="R46" s="105"/>
      <c r="S46" s="106"/>
      <c r="T46" s="111"/>
      <c r="U46" s="112"/>
      <c r="V46" s="165"/>
      <c r="W46" s="166"/>
      <c r="X46" s="165" t="s">
        <v>23</v>
      </c>
      <c r="Y46" s="166">
        <v>20</v>
      </c>
      <c r="Z46" s="165"/>
      <c r="AA46" s="166"/>
      <c r="AB46" s="162"/>
      <c r="AC46" s="163"/>
      <c r="AD46" s="165"/>
      <c r="AE46" s="166"/>
      <c r="AF46" s="105"/>
      <c r="AG46" s="106"/>
      <c r="AH46" s="105"/>
      <c r="AI46" s="106"/>
      <c r="AJ46" s="93"/>
      <c r="AK46" s="121"/>
      <c r="AL46" s="111" t="s">
        <v>64</v>
      </c>
      <c r="AM46" s="112">
        <v>160</v>
      </c>
      <c r="AN46" s="93"/>
      <c r="AO46" s="121"/>
      <c r="AP46" s="105"/>
      <c r="AQ46" s="106"/>
      <c r="AR46" s="105" t="s">
        <v>66</v>
      </c>
      <c r="AS46" s="222">
        <v>25</v>
      </c>
    </row>
    <row r="47" spans="1:45" ht="21" customHeight="1">
      <c r="A47" s="43">
        <v>41</v>
      </c>
      <c r="B47" s="76" t="s">
        <v>88</v>
      </c>
      <c r="C47" s="204">
        <v>2009</v>
      </c>
      <c r="D47" s="45" t="s">
        <v>164</v>
      </c>
      <c r="E47" s="36">
        <f t="shared" si="1"/>
        <v>192.5</v>
      </c>
      <c r="F47" s="105"/>
      <c r="G47" s="106"/>
      <c r="H47" s="105">
        <v>1</v>
      </c>
      <c r="I47" s="106">
        <v>110</v>
      </c>
      <c r="J47" s="105"/>
      <c r="K47" s="106"/>
      <c r="L47" s="105"/>
      <c r="M47" s="106"/>
      <c r="N47" s="105"/>
      <c r="O47" s="106"/>
      <c r="P47" s="93"/>
      <c r="Q47" s="121"/>
      <c r="R47" s="105"/>
      <c r="S47" s="106"/>
      <c r="T47" s="111"/>
      <c r="U47" s="112"/>
      <c r="V47" s="165"/>
      <c r="W47" s="166"/>
      <c r="X47" s="165"/>
      <c r="Y47" s="166"/>
      <c r="Z47" s="165"/>
      <c r="AA47" s="166"/>
      <c r="AB47" s="162" t="s">
        <v>17</v>
      </c>
      <c r="AC47" s="163">
        <v>82.5</v>
      </c>
      <c r="AD47" s="165"/>
      <c r="AE47" s="166"/>
      <c r="AF47" s="105"/>
      <c r="AG47" s="106"/>
      <c r="AH47" s="105"/>
      <c r="AI47" s="106"/>
      <c r="AJ47" s="93"/>
      <c r="AK47" s="121"/>
      <c r="AL47" s="111"/>
      <c r="AM47" s="112"/>
      <c r="AN47" s="93"/>
      <c r="AO47" s="121"/>
      <c r="AP47" s="105"/>
      <c r="AQ47" s="106"/>
      <c r="AR47" s="105"/>
      <c r="AS47" s="222"/>
    </row>
    <row r="48" spans="1:45" ht="21" customHeight="1">
      <c r="A48" s="43">
        <v>42</v>
      </c>
      <c r="B48" s="69" t="s">
        <v>501</v>
      </c>
      <c r="C48" s="200">
        <v>2010</v>
      </c>
      <c r="D48" s="44" t="s">
        <v>6</v>
      </c>
      <c r="E48" s="36">
        <f t="shared" si="1"/>
        <v>185</v>
      </c>
      <c r="F48" s="105"/>
      <c r="G48" s="106"/>
      <c r="H48" s="105"/>
      <c r="I48" s="106"/>
      <c r="J48" s="105"/>
      <c r="K48" s="106"/>
      <c r="L48" s="105"/>
      <c r="M48" s="106"/>
      <c r="N48" s="105"/>
      <c r="O48" s="106"/>
      <c r="P48" s="93"/>
      <c r="Q48" s="121"/>
      <c r="R48" s="105"/>
      <c r="S48" s="106"/>
      <c r="T48" s="111" t="s">
        <v>36</v>
      </c>
      <c r="U48" s="112">
        <v>115</v>
      </c>
      <c r="V48" s="165"/>
      <c r="W48" s="166"/>
      <c r="X48" s="165"/>
      <c r="Y48" s="166"/>
      <c r="Z48" s="165"/>
      <c r="AA48" s="166"/>
      <c r="AB48" s="162"/>
      <c r="AC48" s="163"/>
      <c r="AD48" s="165"/>
      <c r="AE48" s="166"/>
      <c r="AF48" s="105"/>
      <c r="AG48" s="106"/>
      <c r="AH48" s="105"/>
      <c r="AI48" s="106"/>
      <c r="AJ48" s="93"/>
      <c r="AK48" s="121"/>
      <c r="AL48" s="111"/>
      <c r="AM48" s="112"/>
      <c r="AN48" s="93" t="s">
        <v>36</v>
      </c>
      <c r="AO48" s="121">
        <v>70</v>
      </c>
      <c r="AP48" s="105"/>
      <c r="AQ48" s="106"/>
      <c r="AR48" s="105"/>
      <c r="AS48" s="222"/>
    </row>
    <row r="49" spans="1:45" ht="21" customHeight="1">
      <c r="A49" s="43">
        <v>43</v>
      </c>
      <c r="B49" s="69" t="s">
        <v>439</v>
      </c>
      <c r="C49" s="200">
        <v>2010</v>
      </c>
      <c r="D49" s="44" t="s">
        <v>4</v>
      </c>
      <c r="E49" s="36">
        <f t="shared" si="1"/>
        <v>180</v>
      </c>
      <c r="F49" s="105"/>
      <c r="G49" s="106"/>
      <c r="H49" s="105"/>
      <c r="I49" s="106"/>
      <c r="J49" s="105"/>
      <c r="K49" s="106"/>
      <c r="L49" s="105"/>
      <c r="M49" s="106"/>
      <c r="N49" s="105"/>
      <c r="O49" s="106"/>
      <c r="P49" s="93"/>
      <c r="Q49" s="121"/>
      <c r="R49" s="105"/>
      <c r="S49" s="106"/>
      <c r="T49" s="111"/>
      <c r="U49" s="112"/>
      <c r="V49" s="165"/>
      <c r="W49" s="166"/>
      <c r="X49" s="165"/>
      <c r="Y49" s="166"/>
      <c r="Z49" s="165"/>
      <c r="AA49" s="166"/>
      <c r="AB49" s="162"/>
      <c r="AC49" s="163"/>
      <c r="AD49" s="165" t="s">
        <v>23</v>
      </c>
      <c r="AE49" s="166">
        <v>20</v>
      </c>
      <c r="AF49" s="105"/>
      <c r="AG49" s="106"/>
      <c r="AH49" s="105"/>
      <c r="AI49" s="106"/>
      <c r="AJ49" s="93"/>
      <c r="AK49" s="121"/>
      <c r="AL49" s="111" t="s">
        <v>251</v>
      </c>
      <c r="AM49" s="112">
        <v>115</v>
      </c>
      <c r="AN49" s="93"/>
      <c r="AO49" s="121"/>
      <c r="AP49" s="105"/>
      <c r="AQ49" s="106"/>
      <c r="AR49" s="105" t="s">
        <v>68</v>
      </c>
      <c r="AS49" s="222">
        <v>45</v>
      </c>
    </row>
    <row r="50" spans="1:45" ht="21" customHeight="1">
      <c r="A50" s="43">
        <v>44</v>
      </c>
      <c r="B50" s="76" t="s">
        <v>342</v>
      </c>
      <c r="C50" s="204">
        <v>2009</v>
      </c>
      <c r="D50" s="45" t="s">
        <v>73</v>
      </c>
      <c r="E50" s="36">
        <f t="shared" si="1"/>
        <v>160</v>
      </c>
      <c r="F50" s="105"/>
      <c r="G50" s="106"/>
      <c r="H50" s="105"/>
      <c r="I50" s="106"/>
      <c r="J50" s="105"/>
      <c r="K50" s="106"/>
      <c r="L50" s="105"/>
      <c r="M50" s="106"/>
      <c r="N50" s="105"/>
      <c r="O50" s="106"/>
      <c r="P50" s="93"/>
      <c r="Q50" s="121"/>
      <c r="R50" s="105"/>
      <c r="S50" s="106"/>
      <c r="T50" s="111"/>
      <c r="U50" s="112"/>
      <c r="V50" s="165"/>
      <c r="W50" s="166"/>
      <c r="X50" s="165"/>
      <c r="Y50" s="166"/>
      <c r="Z50" s="165"/>
      <c r="AA50" s="166"/>
      <c r="AB50" s="162"/>
      <c r="AC50" s="163"/>
      <c r="AD50" s="165"/>
      <c r="AE50" s="166"/>
      <c r="AF50" s="105"/>
      <c r="AG50" s="106"/>
      <c r="AH50" s="105"/>
      <c r="AI50" s="106"/>
      <c r="AJ50" s="93"/>
      <c r="AK50" s="121"/>
      <c r="AL50" s="111" t="s">
        <v>64</v>
      </c>
      <c r="AM50" s="112">
        <v>160</v>
      </c>
      <c r="AN50" s="93"/>
      <c r="AO50" s="121"/>
      <c r="AP50" s="105"/>
      <c r="AQ50" s="106"/>
      <c r="AR50" s="105"/>
      <c r="AS50" s="222"/>
    </row>
    <row r="51" spans="1:45" ht="21" customHeight="1">
      <c r="A51" s="43">
        <v>45</v>
      </c>
      <c r="B51" s="69" t="s">
        <v>499</v>
      </c>
      <c r="C51" s="200">
        <v>2010</v>
      </c>
      <c r="D51" s="44" t="s">
        <v>6</v>
      </c>
      <c r="E51" s="36">
        <f t="shared" si="1"/>
        <v>160</v>
      </c>
      <c r="F51" s="105"/>
      <c r="G51" s="106"/>
      <c r="H51" s="105"/>
      <c r="I51" s="106"/>
      <c r="J51" s="105"/>
      <c r="K51" s="106"/>
      <c r="L51" s="105"/>
      <c r="M51" s="106"/>
      <c r="N51" s="105"/>
      <c r="O51" s="106"/>
      <c r="P51" s="93"/>
      <c r="Q51" s="121"/>
      <c r="R51" s="105"/>
      <c r="S51" s="106"/>
      <c r="T51" s="111" t="s">
        <v>64</v>
      </c>
      <c r="U51" s="112">
        <v>160</v>
      </c>
      <c r="V51" s="165"/>
      <c r="W51" s="166"/>
      <c r="X51" s="165"/>
      <c r="Y51" s="166"/>
      <c r="Z51" s="165"/>
      <c r="AA51" s="166"/>
      <c r="AB51" s="162"/>
      <c r="AC51" s="163"/>
      <c r="AD51" s="165"/>
      <c r="AE51" s="166"/>
      <c r="AF51" s="105"/>
      <c r="AG51" s="106"/>
      <c r="AH51" s="105"/>
      <c r="AI51" s="106"/>
      <c r="AJ51" s="93"/>
      <c r="AK51" s="121"/>
      <c r="AL51" s="111"/>
      <c r="AM51" s="112"/>
      <c r="AN51" s="93"/>
      <c r="AO51" s="121"/>
      <c r="AP51" s="105"/>
      <c r="AQ51" s="106"/>
      <c r="AR51" s="105"/>
      <c r="AS51" s="222"/>
    </row>
    <row r="52" spans="1:45" ht="21" customHeight="1">
      <c r="A52" s="43">
        <v>46</v>
      </c>
      <c r="B52" s="69" t="s">
        <v>364</v>
      </c>
      <c r="C52" s="200">
        <v>2011</v>
      </c>
      <c r="D52" s="44" t="s">
        <v>5</v>
      </c>
      <c r="E52" s="36">
        <f t="shared" si="1"/>
        <v>150</v>
      </c>
      <c r="F52" s="105"/>
      <c r="G52" s="106"/>
      <c r="H52" s="105"/>
      <c r="I52" s="106"/>
      <c r="J52" s="105" t="s">
        <v>65</v>
      </c>
      <c r="K52" s="106">
        <v>35</v>
      </c>
      <c r="L52" s="105"/>
      <c r="M52" s="106"/>
      <c r="N52" s="105"/>
      <c r="O52" s="106"/>
      <c r="P52" s="93"/>
      <c r="Q52" s="121"/>
      <c r="R52" s="105"/>
      <c r="S52" s="106"/>
      <c r="T52" s="111" t="s">
        <v>36</v>
      </c>
      <c r="U52" s="112">
        <v>115</v>
      </c>
      <c r="V52" s="165"/>
      <c r="W52" s="166"/>
      <c r="X52" s="165"/>
      <c r="Y52" s="166"/>
      <c r="Z52" s="165"/>
      <c r="AA52" s="166"/>
      <c r="AB52" s="162"/>
      <c r="AC52" s="163"/>
      <c r="AD52" s="165"/>
      <c r="AE52" s="166"/>
      <c r="AF52" s="105"/>
      <c r="AG52" s="106"/>
      <c r="AH52" s="105"/>
      <c r="AI52" s="106"/>
      <c r="AJ52" s="93"/>
      <c r="AK52" s="121"/>
      <c r="AL52" s="111"/>
      <c r="AM52" s="112"/>
      <c r="AN52" s="93"/>
      <c r="AO52" s="121"/>
      <c r="AP52" s="105"/>
      <c r="AQ52" s="106"/>
      <c r="AR52" s="105"/>
      <c r="AS52" s="222"/>
    </row>
    <row r="53" spans="1:45" ht="21" customHeight="1">
      <c r="A53" s="43">
        <v>47</v>
      </c>
      <c r="B53" s="69" t="s">
        <v>252</v>
      </c>
      <c r="C53" s="200">
        <v>2009</v>
      </c>
      <c r="D53" s="44" t="s">
        <v>153</v>
      </c>
      <c r="E53" s="36">
        <f t="shared" si="1"/>
        <v>145</v>
      </c>
      <c r="F53" s="105">
        <v>2</v>
      </c>
      <c r="G53" s="106">
        <v>90</v>
      </c>
      <c r="H53" s="105"/>
      <c r="I53" s="106"/>
      <c r="J53" s="105"/>
      <c r="K53" s="106"/>
      <c r="L53" s="105"/>
      <c r="M53" s="106"/>
      <c r="N53" s="105"/>
      <c r="O53" s="106"/>
      <c r="P53" s="93"/>
      <c r="Q53" s="121"/>
      <c r="R53" s="105"/>
      <c r="S53" s="106"/>
      <c r="T53" s="111"/>
      <c r="U53" s="112"/>
      <c r="V53" s="165"/>
      <c r="W53" s="166"/>
      <c r="X53" s="165"/>
      <c r="Y53" s="166"/>
      <c r="Z53" s="165" t="s">
        <v>67</v>
      </c>
      <c r="AA53" s="166">
        <v>55</v>
      </c>
      <c r="AB53" s="162"/>
      <c r="AC53" s="163"/>
      <c r="AD53" s="165"/>
      <c r="AE53" s="166"/>
      <c r="AF53" s="105"/>
      <c r="AG53" s="106"/>
      <c r="AH53" s="105"/>
      <c r="AI53" s="106"/>
      <c r="AJ53" s="93"/>
      <c r="AK53" s="121"/>
      <c r="AL53" s="111"/>
      <c r="AM53" s="112"/>
      <c r="AN53" s="93"/>
      <c r="AO53" s="121"/>
      <c r="AP53" s="105"/>
      <c r="AQ53" s="106"/>
      <c r="AR53" s="105"/>
      <c r="AS53" s="222"/>
    </row>
    <row r="54" spans="1:45" ht="21" customHeight="1">
      <c r="A54" s="43">
        <v>48</v>
      </c>
      <c r="B54" s="76" t="s">
        <v>307</v>
      </c>
      <c r="C54" s="204">
        <v>2009</v>
      </c>
      <c r="D54" s="45" t="s">
        <v>4</v>
      </c>
      <c r="E54" s="36">
        <f t="shared" si="1"/>
        <v>145</v>
      </c>
      <c r="F54" s="105"/>
      <c r="G54" s="106"/>
      <c r="H54" s="105"/>
      <c r="I54" s="106"/>
      <c r="J54" s="105"/>
      <c r="K54" s="106"/>
      <c r="L54" s="105"/>
      <c r="M54" s="106"/>
      <c r="N54" s="105"/>
      <c r="O54" s="106"/>
      <c r="P54" s="93"/>
      <c r="Q54" s="121"/>
      <c r="R54" s="105"/>
      <c r="S54" s="106"/>
      <c r="T54" s="111"/>
      <c r="U54" s="112"/>
      <c r="V54" s="165"/>
      <c r="W54" s="166"/>
      <c r="X54" s="165" t="s">
        <v>66</v>
      </c>
      <c r="Y54" s="166">
        <v>25</v>
      </c>
      <c r="Z54" s="165"/>
      <c r="AA54" s="166"/>
      <c r="AB54" s="162" t="s">
        <v>36</v>
      </c>
      <c r="AC54" s="163">
        <v>75</v>
      </c>
      <c r="AD54" s="165"/>
      <c r="AE54" s="166"/>
      <c r="AF54" s="105"/>
      <c r="AG54" s="106"/>
      <c r="AH54" s="105"/>
      <c r="AI54" s="106"/>
      <c r="AJ54" s="93"/>
      <c r="AK54" s="121"/>
      <c r="AL54" s="111"/>
      <c r="AM54" s="112"/>
      <c r="AN54" s="93"/>
      <c r="AO54" s="121"/>
      <c r="AP54" s="105"/>
      <c r="AQ54" s="106"/>
      <c r="AR54" s="105" t="s">
        <v>68</v>
      </c>
      <c r="AS54" s="222">
        <v>45</v>
      </c>
    </row>
    <row r="55" spans="1:45" ht="21" customHeight="1">
      <c r="A55" s="43">
        <v>49</v>
      </c>
      <c r="B55" s="76" t="s">
        <v>545</v>
      </c>
      <c r="C55" s="204">
        <v>2011</v>
      </c>
      <c r="D55" s="45" t="s">
        <v>7</v>
      </c>
      <c r="E55" s="36">
        <f t="shared" si="1"/>
        <v>135</v>
      </c>
      <c r="F55" s="105"/>
      <c r="G55" s="106"/>
      <c r="H55" s="105"/>
      <c r="I55" s="106"/>
      <c r="J55" s="105"/>
      <c r="K55" s="106"/>
      <c r="L55" s="105"/>
      <c r="M55" s="106"/>
      <c r="N55" s="105"/>
      <c r="O55" s="106"/>
      <c r="P55" s="93"/>
      <c r="Q55" s="121"/>
      <c r="R55" s="105"/>
      <c r="S55" s="106"/>
      <c r="T55" s="111"/>
      <c r="U55" s="112"/>
      <c r="V55" s="165"/>
      <c r="W55" s="166"/>
      <c r="X55" s="165"/>
      <c r="Y55" s="166"/>
      <c r="Z55" s="165"/>
      <c r="AA55" s="166"/>
      <c r="AB55" s="162" t="s">
        <v>68</v>
      </c>
      <c r="AC55" s="163">
        <v>135</v>
      </c>
      <c r="AD55" s="165"/>
      <c r="AE55" s="166"/>
      <c r="AF55" s="105"/>
      <c r="AG55" s="106"/>
      <c r="AH55" s="105"/>
      <c r="AI55" s="106"/>
      <c r="AJ55" s="93"/>
      <c r="AK55" s="121"/>
      <c r="AL55" s="111"/>
      <c r="AM55" s="112"/>
      <c r="AN55" s="93"/>
      <c r="AO55" s="121"/>
      <c r="AP55" s="105"/>
      <c r="AQ55" s="106"/>
      <c r="AR55" s="105"/>
      <c r="AS55" s="222"/>
    </row>
    <row r="56" spans="1:45" ht="21" customHeight="1">
      <c r="A56" s="43">
        <v>50</v>
      </c>
      <c r="B56" s="69" t="s">
        <v>339</v>
      </c>
      <c r="C56" s="200">
        <v>2012</v>
      </c>
      <c r="D56" s="44" t="s">
        <v>4</v>
      </c>
      <c r="E56" s="36">
        <f t="shared" si="1"/>
        <v>135</v>
      </c>
      <c r="F56" s="105"/>
      <c r="G56" s="106"/>
      <c r="H56" s="105"/>
      <c r="I56" s="106"/>
      <c r="J56" s="105"/>
      <c r="K56" s="106"/>
      <c r="L56" s="105"/>
      <c r="M56" s="106"/>
      <c r="N56" s="105"/>
      <c r="O56" s="106"/>
      <c r="P56" s="93"/>
      <c r="Q56" s="121"/>
      <c r="R56" s="105"/>
      <c r="S56" s="106"/>
      <c r="T56" s="111"/>
      <c r="U56" s="112"/>
      <c r="V56" s="165"/>
      <c r="W56" s="166"/>
      <c r="X56" s="165"/>
      <c r="Y56" s="166"/>
      <c r="Z56" s="165"/>
      <c r="AA56" s="166"/>
      <c r="AB56" s="162" t="s">
        <v>68</v>
      </c>
      <c r="AC56" s="163">
        <v>135</v>
      </c>
      <c r="AD56" s="165"/>
      <c r="AE56" s="166"/>
      <c r="AF56" s="105"/>
      <c r="AG56" s="106"/>
      <c r="AH56" s="105"/>
      <c r="AI56" s="106"/>
      <c r="AJ56" s="93"/>
      <c r="AK56" s="121"/>
      <c r="AL56" s="111"/>
      <c r="AM56" s="112"/>
      <c r="AN56" s="93"/>
      <c r="AO56" s="121"/>
      <c r="AP56" s="105"/>
      <c r="AQ56" s="106"/>
      <c r="AR56" s="105"/>
      <c r="AS56" s="222"/>
    </row>
    <row r="57" spans="1:45" ht="21" customHeight="1">
      <c r="A57" s="43">
        <v>51</v>
      </c>
      <c r="B57" s="69" t="s">
        <v>297</v>
      </c>
      <c r="C57" s="200">
        <v>2010</v>
      </c>
      <c r="D57" s="44" t="s">
        <v>4</v>
      </c>
      <c r="E57" s="36">
        <f t="shared" si="1"/>
        <v>135</v>
      </c>
      <c r="F57" s="105"/>
      <c r="G57" s="106"/>
      <c r="H57" s="105"/>
      <c r="I57" s="106"/>
      <c r="J57" s="105"/>
      <c r="K57" s="106"/>
      <c r="L57" s="105"/>
      <c r="M57" s="106"/>
      <c r="N57" s="105"/>
      <c r="O57" s="106"/>
      <c r="P57" s="93"/>
      <c r="Q57" s="121"/>
      <c r="R57" s="105"/>
      <c r="S57" s="106"/>
      <c r="T57" s="111"/>
      <c r="U57" s="112"/>
      <c r="V57" s="165"/>
      <c r="W57" s="166"/>
      <c r="X57" s="165" t="s">
        <v>68</v>
      </c>
      <c r="Y57" s="166">
        <v>45</v>
      </c>
      <c r="Z57" s="165"/>
      <c r="AA57" s="166"/>
      <c r="AB57" s="162"/>
      <c r="AC57" s="163"/>
      <c r="AD57" s="165" t="s">
        <v>68</v>
      </c>
      <c r="AE57" s="166">
        <v>45</v>
      </c>
      <c r="AF57" s="105"/>
      <c r="AG57" s="106"/>
      <c r="AH57" s="105"/>
      <c r="AI57" s="106"/>
      <c r="AJ57" s="93"/>
      <c r="AK57" s="121"/>
      <c r="AL57" s="111"/>
      <c r="AM57" s="112"/>
      <c r="AN57" s="93"/>
      <c r="AO57" s="121"/>
      <c r="AP57" s="105"/>
      <c r="AQ57" s="106"/>
      <c r="AR57" s="105" t="s">
        <v>68</v>
      </c>
      <c r="AS57" s="222">
        <v>45</v>
      </c>
    </row>
    <row r="58" spans="1:45" ht="21" customHeight="1">
      <c r="A58" s="43">
        <v>52</v>
      </c>
      <c r="B58" s="76" t="s">
        <v>427</v>
      </c>
      <c r="C58" s="204">
        <v>2010</v>
      </c>
      <c r="D58" s="45" t="s">
        <v>265</v>
      </c>
      <c r="E58" s="36">
        <f t="shared" si="1"/>
        <v>125</v>
      </c>
      <c r="F58" s="105" t="s">
        <v>36</v>
      </c>
      <c r="G58" s="106">
        <v>55</v>
      </c>
      <c r="H58" s="105"/>
      <c r="I58" s="106"/>
      <c r="J58" s="105"/>
      <c r="K58" s="106"/>
      <c r="L58" s="105"/>
      <c r="M58" s="106"/>
      <c r="N58" s="105"/>
      <c r="O58" s="106"/>
      <c r="P58" s="93"/>
      <c r="Q58" s="121"/>
      <c r="R58" s="105"/>
      <c r="S58" s="106"/>
      <c r="T58" s="111"/>
      <c r="U58" s="112"/>
      <c r="V58" s="165"/>
      <c r="W58" s="166"/>
      <c r="X58" s="165"/>
      <c r="Y58" s="166"/>
      <c r="Z58" s="165" t="s">
        <v>11</v>
      </c>
      <c r="AA58" s="166">
        <v>70</v>
      </c>
      <c r="AB58" s="162"/>
      <c r="AC58" s="163"/>
      <c r="AD58" s="165"/>
      <c r="AE58" s="166"/>
      <c r="AF58" s="105"/>
      <c r="AG58" s="106"/>
      <c r="AH58" s="105"/>
      <c r="AI58" s="106"/>
      <c r="AJ58" s="93"/>
      <c r="AK58" s="121"/>
      <c r="AL58" s="111"/>
      <c r="AM58" s="112"/>
      <c r="AN58" s="93"/>
      <c r="AO58" s="121"/>
      <c r="AP58" s="105"/>
      <c r="AQ58" s="106"/>
      <c r="AR58" s="105"/>
      <c r="AS58" s="222"/>
    </row>
    <row r="59" spans="1:45" ht="21" customHeight="1">
      <c r="A59" s="43">
        <v>53</v>
      </c>
      <c r="B59" s="76" t="s">
        <v>289</v>
      </c>
      <c r="C59" s="204">
        <v>2011</v>
      </c>
      <c r="D59" s="45" t="s">
        <v>265</v>
      </c>
      <c r="E59" s="36">
        <f t="shared" si="1"/>
        <v>125</v>
      </c>
      <c r="F59" s="105" t="s">
        <v>11</v>
      </c>
      <c r="G59" s="106">
        <v>70</v>
      </c>
      <c r="H59" s="105"/>
      <c r="I59" s="106"/>
      <c r="J59" s="105"/>
      <c r="K59" s="106"/>
      <c r="L59" s="105"/>
      <c r="M59" s="106"/>
      <c r="N59" s="105"/>
      <c r="O59" s="106"/>
      <c r="P59" s="93"/>
      <c r="Q59" s="121"/>
      <c r="R59" s="105"/>
      <c r="S59" s="106"/>
      <c r="T59" s="111"/>
      <c r="U59" s="112"/>
      <c r="V59" s="165"/>
      <c r="W59" s="166"/>
      <c r="X59" s="165"/>
      <c r="Y59" s="166"/>
      <c r="Z59" s="165" t="s">
        <v>67</v>
      </c>
      <c r="AA59" s="166">
        <v>55</v>
      </c>
      <c r="AB59" s="162"/>
      <c r="AC59" s="163"/>
      <c r="AD59" s="165"/>
      <c r="AE59" s="166"/>
      <c r="AF59" s="105"/>
      <c r="AG59" s="106"/>
      <c r="AH59" s="105"/>
      <c r="AI59" s="106"/>
      <c r="AJ59" s="93"/>
      <c r="AK59" s="121"/>
      <c r="AL59" s="111"/>
      <c r="AM59" s="112"/>
      <c r="AN59" s="93"/>
      <c r="AO59" s="121"/>
      <c r="AP59" s="105"/>
      <c r="AQ59" s="106"/>
      <c r="AR59" s="105"/>
      <c r="AS59" s="222"/>
    </row>
    <row r="60" spans="1:45" ht="21" customHeight="1">
      <c r="A60" s="43">
        <v>54</v>
      </c>
      <c r="B60" s="76" t="s">
        <v>340</v>
      </c>
      <c r="C60" s="204">
        <v>2011</v>
      </c>
      <c r="D60" s="45" t="s">
        <v>73</v>
      </c>
      <c r="E60" s="36">
        <f t="shared" si="1"/>
        <v>115</v>
      </c>
      <c r="F60" s="105"/>
      <c r="G60" s="106"/>
      <c r="H60" s="105"/>
      <c r="I60" s="106"/>
      <c r="J60" s="105"/>
      <c r="K60" s="106"/>
      <c r="L60" s="105"/>
      <c r="M60" s="106"/>
      <c r="N60" s="105"/>
      <c r="O60" s="106"/>
      <c r="P60" s="93"/>
      <c r="Q60" s="121"/>
      <c r="R60" s="105"/>
      <c r="S60" s="106"/>
      <c r="T60" s="111" t="s">
        <v>36</v>
      </c>
      <c r="U60" s="112">
        <v>115</v>
      </c>
      <c r="V60" s="165"/>
      <c r="W60" s="166"/>
      <c r="X60" s="165"/>
      <c r="Y60" s="166"/>
      <c r="Z60" s="165"/>
      <c r="AA60" s="166"/>
      <c r="AB60" s="162"/>
      <c r="AC60" s="163"/>
      <c r="AD60" s="165"/>
      <c r="AE60" s="166"/>
      <c r="AF60" s="105"/>
      <c r="AG60" s="106"/>
      <c r="AH60" s="105"/>
      <c r="AI60" s="106"/>
      <c r="AJ60" s="93"/>
      <c r="AK60" s="121"/>
      <c r="AL60" s="111"/>
      <c r="AM60" s="112"/>
      <c r="AN60" s="93"/>
      <c r="AO60" s="121"/>
      <c r="AP60" s="105"/>
      <c r="AQ60" s="106"/>
      <c r="AR60" s="105"/>
      <c r="AS60" s="222"/>
    </row>
    <row r="61" spans="1:45" ht="21" customHeight="1">
      <c r="A61" s="43">
        <v>55</v>
      </c>
      <c r="B61" s="76" t="s">
        <v>229</v>
      </c>
      <c r="C61" s="204">
        <v>2009</v>
      </c>
      <c r="D61" s="45" t="s">
        <v>6</v>
      </c>
      <c r="E61" s="36">
        <f t="shared" si="1"/>
        <v>115</v>
      </c>
      <c r="F61" s="105"/>
      <c r="G61" s="106"/>
      <c r="H61" s="105"/>
      <c r="I61" s="106"/>
      <c r="J61" s="105"/>
      <c r="K61" s="106"/>
      <c r="L61" s="105"/>
      <c r="M61" s="106"/>
      <c r="N61" s="105"/>
      <c r="O61" s="106"/>
      <c r="P61" s="93"/>
      <c r="Q61" s="121"/>
      <c r="R61" s="105"/>
      <c r="S61" s="106"/>
      <c r="T61" s="111" t="s">
        <v>36</v>
      </c>
      <c r="U61" s="112">
        <v>115</v>
      </c>
      <c r="V61" s="165"/>
      <c r="W61" s="166"/>
      <c r="X61" s="165"/>
      <c r="Y61" s="166"/>
      <c r="Z61" s="165"/>
      <c r="AA61" s="166"/>
      <c r="AB61" s="162"/>
      <c r="AC61" s="163"/>
      <c r="AD61" s="165"/>
      <c r="AE61" s="166"/>
      <c r="AF61" s="105"/>
      <c r="AG61" s="106"/>
      <c r="AH61" s="105"/>
      <c r="AI61" s="106"/>
      <c r="AJ61" s="93"/>
      <c r="AK61" s="121"/>
      <c r="AL61" s="111"/>
      <c r="AM61" s="112"/>
      <c r="AN61" s="93"/>
      <c r="AO61" s="121"/>
      <c r="AP61" s="105"/>
      <c r="AQ61" s="106"/>
      <c r="AR61" s="105"/>
      <c r="AS61" s="222"/>
    </row>
    <row r="62" spans="1:45" ht="21" customHeight="1">
      <c r="A62" s="43">
        <v>56</v>
      </c>
      <c r="B62" s="69" t="s">
        <v>343</v>
      </c>
      <c r="C62" s="200">
        <v>2009</v>
      </c>
      <c r="D62" s="44" t="s">
        <v>73</v>
      </c>
      <c r="E62" s="36">
        <f t="shared" si="1"/>
        <v>115</v>
      </c>
      <c r="F62" s="105"/>
      <c r="G62" s="106"/>
      <c r="H62" s="105"/>
      <c r="I62" s="106"/>
      <c r="J62" s="105"/>
      <c r="K62" s="106"/>
      <c r="L62" s="105"/>
      <c r="M62" s="106"/>
      <c r="N62" s="105"/>
      <c r="O62" s="106"/>
      <c r="P62" s="93"/>
      <c r="Q62" s="121"/>
      <c r="R62" s="105"/>
      <c r="S62" s="106"/>
      <c r="T62" s="111"/>
      <c r="U62" s="112"/>
      <c r="V62" s="165"/>
      <c r="W62" s="166"/>
      <c r="X62" s="165"/>
      <c r="Y62" s="166"/>
      <c r="Z62" s="165"/>
      <c r="AA62" s="166"/>
      <c r="AB62" s="162"/>
      <c r="AC62" s="163"/>
      <c r="AD62" s="165"/>
      <c r="AE62" s="166"/>
      <c r="AF62" s="105"/>
      <c r="AG62" s="106"/>
      <c r="AH62" s="105"/>
      <c r="AI62" s="106"/>
      <c r="AJ62" s="93"/>
      <c r="AK62" s="121"/>
      <c r="AL62" s="111" t="s">
        <v>251</v>
      </c>
      <c r="AM62" s="112">
        <v>115</v>
      </c>
      <c r="AN62" s="93"/>
      <c r="AO62" s="121"/>
      <c r="AP62" s="105"/>
      <c r="AQ62" s="106"/>
      <c r="AR62" s="105"/>
      <c r="AS62" s="222"/>
    </row>
    <row r="63" spans="1:45" ht="21" customHeight="1">
      <c r="A63" s="43">
        <v>57</v>
      </c>
      <c r="B63" s="69" t="s">
        <v>734</v>
      </c>
      <c r="C63" s="200">
        <v>2009</v>
      </c>
      <c r="D63" s="44" t="s">
        <v>73</v>
      </c>
      <c r="E63" s="36">
        <f t="shared" si="1"/>
        <v>115</v>
      </c>
      <c r="F63" s="105"/>
      <c r="G63" s="106"/>
      <c r="H63" s="105"/>
      <c r="I63" s="106"/>
      <c r="J63" s="105"/>
      <c r="K63" s="106"/>
      <c r="L63" s="105"/>
      <c r="M63" s="106"/>
      <c r="N63" s="105"/>
      <c r="O63" s="106"/>
      <c r="P63" s="93"/>
      <c r="Q63" s="121"/>
      <c r="R63" s="105"/>
      <c r="S63" s="106"/>
      <c r="T63" s="111"/>
      <c r="U63" s="112"/>
      <c r="V63" s="165"/>
      <c r="W63" s="166"/>
      <c r="X63" s="165"/>
      <c r="Y63" s="166"/>
      <c r="Z63" s="165"/>
      <c r="AA63" s="166"/>
      <c r="AB63" s="162"/>
      <c r="AC63" s="163"/>
      <c r="AD63" s="165"/>
      <c r="AE63" s="166"/>
      <c r="AF63" s="105"/>
      <c r="AG63" s="106"/>
      <c r="AH63" s="105"/>
      <c r="AI63" s="106"/>
      <c r="AJ63" s="93"/>
      <c r="AK63" s="121"/>
      <c r="AL63" s="111" t="s">
        <v>251</v>
      </c>
      <c r="AM63" s="112">
        <v>115</v>
      </c>
      <c r="AN63" s="93"/>
      <c r="AO63" s="121"/>
      <c r="AP63" s="105"/>
      <c r="AQ63" s="106"/>
      <c r="AR63" s="105"/>
      <c r="AS63" s="222"/>
    </row>
    <row r="64" spans="1:45" ht="21" customHeight="1">
      <c r="A64" s="43">
        <v>58</v>
      </c>
      <c r="B64" s="69" t="s">
        <v>504</v>
      </c>
      <c r="C64" s="200">
        <v>2009</v>
      </c>
      <c r="D64" s="44" t="s">
        <v>164</v>
      </c>
      <c r="E64" s="36">
        <f t="shared" si="1"/>
        <v>115</v>
      </c>
      <c r="F64" s="105"/>
      <c r="G64" s="106"/>
      <c r="H64" s="105"/>
      <c r="I64" s="106"/>
      <c r="J64" s="105"/>
      <c r="K64" s="106"/>
      <c r="L64" s="105"/>
      <c r="M64" s="106"/>
      <c r="N64" s="105"/>
      <c r="O64" s="106"/>
      <c r="P64" s="93"/>
      <c r="Q64" s="121"/>
      <c r="R64" s="105"/>
      <c r="S64" s="106"/>
      <c r="T64" s="111" t="s">
        <v>36</v>
      </c>
      <c r="U64" s="112">
        <v>115</v>
      </c>
      <c r="V64" s="165"/>
      <c r="W64" s="166"/>
      <c r="X64" s="165"/>
      <c r="Y64" s="166"/>
      <c r="Z64" s="165"/>
      <c r="AA64" s="166"/>
      <c r="AB64" s="162"/>
      <c r="AC64" s="163"/>
      <c r="AD64" s="165"/>
      <c r="AE64" s="166"/>
      <c r="AF64" s="105"/>
      <c r="AG64" s="106"/>
      <c r="AH64" s="105"/>
      <c r="AI64" s="106"/>
      <c r="AJ64" s="93"/>
      <c r="AK64" s="121"/>
      <c r="AL64" s="111"/>
      <c r="AM64" s="112"/>
      <c r="AN64" s="93"/>
      <c r="AO64" s="121"/>
      <c r="AP64" s="105"/>
      <c r="AQ64" s="106"/>
      <c r="AR64" s="105"/>
      <c r="AS64" s="222"/>
    </row>
    <row r="65" spans="1:45" ht="21" customHeight="1">
      <c r="A65" s="43">
        <v>59</v>
      </c>
      <c r="B65" s="69" t="s">
        <v>733</v>
      </c>
      <c r="C65" s="200">
        <v>2010</v>
      </c>
      <c r="D65" s="44" t="s">
        <v>712</v>
      </c>
      <c r="E65" s="36">
        <f t="shared" si="1"/>
        <v>115</v>
      </c>
      <c r="F65" s="105"/>
      <c r="G65" s="106"/>
      <c r="H65" s="105"/>
      <c r="I65" s="106"/>
      <c r="J65" s="105"/>
      <c r="K65" s="106"/>
      <c r="L65" s="105"/>
      <c r="M65" s="106"/>
      <c r="N65" s="105"/>
      <c r="O65" s="106"/>
      <c r="P65" s="93"/>
      <c r="Q65" s="121"/>
      <c r="R65" s="105"/>
      <c r="S65" s="106"/>
      <c r="T65" s="111"/>
      <c r="U65" s="112"/>
      <c r="V65" s="165"/>
      <c r="W65" s="166"/>
      <c r="X65" s="165"/>
      <c r="Y65" s="166"/>
      <c r="Z65" s="165"/>
      <c r="AA65" s="166"/>
      <c r="AB65" s="162"/>
      <c r="AC65" s="163"/>
      <c r="AD65" s="165"/>
      <c r="AE65" s="166"/>
      <c r="AF65" s="105"/>
      <c r="AG65" s="106"/>
      <c r="AH65" s="105"/>
      <c r="AI65" s="106"/>
      <c r="AJ65" s="93"/>
      <c r="AK65" s="121"/>
      <c r="AL65" s="111" t="s">
        <v>251</v>
      </c>
      <c r="AM65" s="112">
        <v>115</v>
      </c>
      <c r="AN65" s="93"/>
      <c r="AO65" s="121"/>
      <c r="AP65" s="105"/>
      <c r="AQ65" s="106"/>
      <c r="AR65" s="105"/>
      <c r="AS65" s="222"/>
    </row>
    <row r="66" spans="1:45" ht="21" customHeight="1">
      <c r="A66" s="43">
        <v>60</v>
      </c>
      <c r="B66" s="76" t="s">
        <v>300</v>
      </c>
      <c r="C66" s="204">
        <v>2010</v>
      </c>
      <c r="D66" s="45" t="s">
        <v>153</v>
      </c>
      <c r="E66" s="36">
        <f t="shared" si="1"/>
        <v>115</v>
      </c>
      <c r="F66" s="105"/>
      <c r="G66" s="106"/>
      <c r="H66" s="105"/>
      <c r="I66" s="106"/>
      <c r="J66" s="105"/>
      <c r="K66" s="106"/>
      <c r="L66" s="105"/>
      <c r="M66" s="106"/>
      <c r="N66" s="105"/>
      <c r="O66" s="106"/>
      <c r="P66" s="93"/>
      <c r="Q66" s="121"/>
      <c r="R66" s="105"/>
      <c r="S66" s="106"/>
      <c r="T66" s="111"/>
      <c r="U66" s="112"/>
      <c r="V66" s="165"/>
      <c r="W66" s="166"/>
      <c r="X66" s="165"/>
      <c r="Y66" s="166"/>
      <c r="Z66" s="165"/>
      <c r="AA66" s="166"/>
      <c r="AB66" s="162"/>
      <c r="AC66" s="163"/>
      <c r="AD66" s="165"/>
      <c r="AE66" s="166"/>
      <c r="AF66" s="105"/>
      <c r="AG66" s="106"/>
      <c r="AH66" s="105"/>
      <c r="AI66" s="106"/>
      <c r="AJ66" s="93"/>
      <c r="AK66" s="121"/>
      <c r="AL66" s="111" t="s">
        <v>251</v>
      </c>
      <c r="AM66" s="112">
        <v>115</v>
      </c>
      <c r="AN66" s="93"/>
      <c r="AO66" s="121"/>
      <c r="AP66" s="105"/>
      <c r="AQ66" s="106"/>
      <c r="AR66" s="105"/>
      <c r="AS66" s="222"/>
    </row>
    <row r="67" spans="1:45" ht="21" customHeight="1">
      <c r="A67" s="43">
        <v>61</v>
      </c>
      <c r="B67" s="69" t="s">
        <v>723</v>
      </c>
      <c r="C67" s="200">
        <v>2011</v>
      </c>
      <c r="D67" s="44" t="s">
        <v>12</v>
      </c>
      <c r="E67" s="36">
        <f t="shared" si="1"/>
        <v>115</v>
      </c>
      <c r="F67" s="105"/>
      <c r="G67" s="106"/>
      <c r="H67" s="105"/>
      <c r="I67" s="106"/>
      <c r="J67" s="105"/>
      <c r="K67" s="106"/>
      <c r="L67" s="105"/>
      <c r="M67" s="106"/>
      <c r="N67" s="105"/>
      <c r="O67" s="106"/>
      <c r="P67" s="93"/>
      <c r="Q67" s="121"/>
      <c r="R67" s="105"/>
      <c r="S67" s="106"/>
      <c r="T67" s="111"/>
      <c r="U67" s="112"/>
      <c r="V67" s="165"/>
      <c r="W67" s="166"/>
      <c r="X67" s="165"/>
      <c r="Y67" s="166"/>
      <c r="Z67" s="165"/>
      <c r="AA67" s="166"/>
      <c r="AB67" s="162"/>
      <c r="AC67" s="163"/>
      <c r="AD67" s="165"/>
      <c r="AE67" s="166"/>
      <c r="AF67" s="105"/>
      <c r="AG67" s="106"/>
      <c r="AH67" s="105"/>
      <c r="AI67" s="106"/>
      <c r="AJ67" s="93"/>
      <c r="AK67" s="121"/>
      <c r="AL67" s="111" t="s">
        <v>251</v>
      </c>
      <c r="AM67" s="112">
        <v>115</v>
      </c>
      <c r="AN67" s="93"/>
      <c r="AO67" s="121"/>
      <c r="AP67" s="105"/>
      <c r="AQ67" s="106"/>
      <c r="AR67" s="105"/>
      <c r="AS67" s="222"/>
    </row>
    <row r="68" spans="1:45" ht="21" customHeight="1">
      <c r="A68" s="43">
        <v>62</v>
      </c>
      <c r="B68" s="76" t="s">
        <v>291</v>
      </c>
      <c r="C68" s="204">
        <v>2011</v>
      </c>
      <c r="D68" s="45" t="s">
        <v>153</v>
      </c>
      <c r="E68" s="36">
        <f t="shared" si="1"/>
        <v>115</v>
      </c>
      <c r="F68" s="105"/>
      <c r="G68" s="106"/>
      <c r="H68" s="105"/>
      <c r="I68" s="106"/>
      <c r="J68" s="105"/>
      <c r="K68" s="106"/>
      <c r="L68" s="105"/>
      <c r="M68" s="106"/>
      <c r="N68" s="105"/>
      <c r="O68" s="106"/>
      <c r="P68" s="93"/>
      <c r="Q68" s="121"/>
      <c r="R68" s="105"/>
      <c r="S68" s="106"/>
      <c r="T68" s="111"/>
      <c r="U68" s="112"/>
      <c r="V68" s="165"/>
      <c r="W68" s="166"/>
      <c r="X68" s="165"/>
      <c r="Y68" s="166"/>
      <c r="Z68" s="165"/>
      <c r="AA68" s="166"/>
      <c r="AB68" s="162"/>
      <c r="AC68" s="163"/>
      <c r="AD68" s="165"/>
      <c r="AE68" s="166"/>
      <c r="AF68" s="105"/>
      <c r="AG68" s="106"/>
      <c r="AH68" s="105"/>
      <c r="AI68" s="106"/>
      <c r="AJ68" s="93"/>
      <c r="AK68" s="121"/>
      <c r="AL68" s="111" t="s">
        <v>251</v>
      </c>
      <c r="AM68" s="112">
        <v>115</v>
      </c>
      <c r="AN68" s="93"/>
      <c r="AO68" s="121"/>
      <c r="AP68" s="105"/>
      <c r="AQ68" s="106"/>
      <c r="AR68" s="105"/>
      <c r="AS68" s="222"/>
    </row>
    <row r="69" spans="1:45" ht="21" customHeight="1">
      <c r="A69" s="43">
        <v>63</v>
      </c>
      <c r="B69" s="69" t="s">
        <v>722</v>
      </c>
      <c r="C69" s="200">
        <v>2011</v>
      </c>
      <c r="D69" s="44" t="s">
        <v>212</v>
      </c>
      <c r="E69" s="36">
        <f t="shared" si="1"/>
        <v>115</v>
      </c>
      <c r="F69" s="105"/>
      <c r="G69" s="106"/>
      <c r="H69" s="105"/>
      <c r="I69" s="106"/>
      <c r="J69" s="105"/>
      <c r="K69" s="106"/>
      <c r="L69" s="105"/>
      <c r="M69" s="106"/>
      <c r="N69" s="105"/>
      <c r="O69" s="106"/>
      <c r="P69" s="93"/>
      <c r="Q69" s="121"/>
      <c r="R69" s="105"/>
      <c r="S69" s="106"/>
      <c r="T69" s="111"/>
      <c r="U69" s="112"/>
      <c r="V69" s="165"/>
      <c r="W69" s="166"/>
      <c r="X69" s="165"/>
      <c r="Y69" s="166"/>
      <c r="Z69" s="165"/>
      <c r="AA69" s="166"/>
      <c r="AB69" s="162"/>
      <c r="AC69" s="163"/>
      <c r="AD69" s="165"/>
      <c r="AE69" s="166"/>
      <c r="AF69" s="105"/>
      <c r="AG69" s="106"/>
      <c r="AH69" s="105"/>
      <c r="AI69" s="106"/>
      <c r="AJ69" s="93"/>
      <c r="AK69" s="121"/>
      <c r="AL69" s="111" t="s">
        <v>251</v>
      </c>
      <c r="AM69" s="112">
        <v>115</v>
      </c>
      <c r="AN69" s="93"/>
      <c r="AO69" s="121"/>
      <c r="AP69" s="105"/>
      <c r="AQ69" s="106"/>
      <c r="AR69" s="105"/>
      <c r="AS69" s="222"/>
    </row>
    <row r="70" spans="1:45" ht="21" customHeight="1">
      <c r="A70" s="43">
        <v>64</v>
      </c>
      <c r="B70" s="69" t="s">
        <v>725</v>
      </c>
      <c r="C70" s="200">
        <v>2011</v>
      </c>
      <c r="D70" s="44" t="s">
        <v>212</v>
      </c>
      <c r="E70" s="36">
        <f t="shared" si="1"/>
        <v>115</v>
      </c>
      <c r="F70" s="105"/>
      <c r="G70" s="106"/>
      <c r="H70" s="105"/>
      <c r="I70" s="106"/>
      <c r="J70" s="105"/>
      <c r="K70" s="106"/>
      <c r="L70" s="105"/>
      <c r="M70" s="106"/>
      <c r="N70" s="105"/>
      <c r="O70" s="106"/>
      <c r="P70" s="93"/>
      <c r="Q70" s="121"/>
      <c r="R70" s="105"/>
      <c r="S70" s="106"/>
      <c r="T70" s="111"/>
      <c r="U70" s="112"/>
      <c r="V70" s="165"/>
      <c r="W70" s="166"/>
      <c r="X70" s="165"/>
      <c r="Y70" s="166"/>
      <c r="Z70" s="165"/>
      <c r="AA70" s="166"/>
      <c r="AB70" s="162"/>
      <c r="AC70" s="163"/>
      <c r="AD70" s="165"/>
      <c r="AE70" s="166"/>
      <c r="AF70" s="105"/>
      <c r="AG70" s="106"/>
      <c r="AH70" s="105"/>
      <c r="AI70" s="106"/>
      <c r="AJ70" s="93"/>
      <c r="AK70" s="121"/>
      <c r="AL70" s="111" t="s">
        <v>251</v>
      </c>
      <c r="AM70" s="112">
        <v>115</v>
      </c>
      <c r="AN70" s="93"/>
      <c r="AO70" s="121"/>
      <c r="AP70" s="105"/>
      <c r="AQ70" s="106"/>
      <c r="AR70" s="105"/>
      <c r="AS70" s="222"/>
    </row>
    <row r="71" spans="1:45" ht="21" customHeight="1">
      <c r="A71" s="43">
        <v>65</v>
      </c>
      <c r="B71" s="69" t="s">
        <v>729</v>
      </c>
      <c r="C71" s="200">
        <v>2011</v>
      </c>
      <c r="D71" s="44" t="s">
        <v>10</v>
      </c>
      <c r="E71" s="36">
        <f t="shared" ref="E71:E102" si="2">G71+I71+K71+M71+O71+Q71+S71+U71+W71+Y71+AA71+AC71+AE71+AG71+AI71+AK71+AM71+AO71+AQ71+AS71</f>
        <v>115</v>
      </c>
      <c r="F71" s="105"/>
      <c r="G71" s="106"/>
      <c r="H71" s="105"/>
      <c r="I71" s="106"/>
      <c r="J71" s="105"/>
      <c r="K71" s="106"/>
      <c r="L71" s="105"/>
      <c r="M71" s="106"/>
      <c r="N71" s="105"/>
      <c r="O71" s="106"/>
      <c r="P71" s="93"/>
      <c r="Q71" s="121"/>
      <c r="R71" s="105"/>
      <c r="S71" s="106"/>
      <c r="T71" s="111"/>
      <c r="U71" s="112"/>
      <c r="V71" s="165"/>
      <c r="W71" s="166"/>
      <c r="X71" s="165"/>
      <c r="Y71" s="166"/>
      <c r="Z71" s="165"/>
      <c r="AA71" s="166"/>
      <c r="AB71" s="162"/>
      <c r="AC71" s="163"/>
      <c r="AD71" s="165"/>
      <c r="AE71" s="166"/>
      <c r="AF71" s="105"/>
      <c r="AG71" s="106"/>
      <c r="AH71" s="105"/>
      <c r="AI71" s="106"/>
      <c r="AJ71" s="93"/>
      <c r="AK71" s="121"/>
      <c r="AL71" s="111" t="s">
        <v>251</v>
      </c>
      <c r="AM71" s="112">
        <v>115</v>
      </c>
      <c r="AN71" s="93"/>
      <c r="AO71" s="121"/>
      <c r="AP71" s="105"/>
      <c r="AQ71" s="106"/>
      <c r="AR71" s="105"/>
      <c r="AS71" s="222"/>
    </row>
    <row r="72" spans="1:45" ht="21" customHeight="1">
      <c r="A72" s="43">
        <v>66</v>
      </c>
      <c r="B72" s="76" t="s">
        <v>426</v>
      </c>
      <c r="C72" s="204">
        <v>2009</v>
      </c>
      <c r="D72" s="45" t="s">
        <v>153</v>
      </c>
      <c r="E72" s="36">
        <f t="shared" si="2"/>
        <v>110</v>
      </c>
      <c r="F72" s="105">
        <v>1</v>
      </c>
      <c r="G72" s="106">
        <v>110</v>
      </c>
      <c r="H72" s="105"/>
      <c r="I72" s="106"/>
      <c r="J72" s="105"/>
      <c r="K72" s="106"/>
      <c r="L72" s="105"/>
      <c r="M72" s="106"/>
      <c r="N72" s="105"/>
      <c r="O72" s="106"/>
      <c r="P72" s="93"/>
      <c r="Q72" s="121"/>
      <c r="R72" s="105"/>
      <c r="S72" s="106"/>
      <c r="T72" s="111"/>
      <c r="U72" s="112"/>
      <c r="V72" s="165"/>
      <c r="W72" s="166"/>
      <c r="X72" s="165"/>
      <c r="Y72" s="166"/>
      <c r="Z72" s="165"/>
      <c r="AA72" s="166"/>
      <c r="AB72" s="162"/>
      <c r="AC72" s="163"/>
      <c r="AD72" s="165"/>
      <c r="AE72" s="166"/>
      <c r="AF72" s="105"/>
      <c r="AG72" s="106"/>
      <c r="AH72" s="105"/>
      <c r="AI72" s="106"/>
      <c r="AJ72" s="93"/>
      <c r="AK72" s="121"/>
      <c r="AL72" s="111"/>
      <c r="AM72" s="112"/>
      <c r="AN72" s="93"/>
      <c r="AO72" s="121"/>
      <c r="AP72" s="105"/>
      <c r="AQ72" s="106"/>
      <c r="AR72" s="105"/>
      <c r="AS72" s="222"/>
    </row>
    <row r="73" spans="1:45" ht="21" customHeight="1">
      <c r="A73" s="43">
        <v>67</v>
      </c>
      <c r="B73" s="69" t="s">
        <v>605</v>
      </c>
      <c r="C73" s="200">
        <v>2011</v>
      </c>
      <c r="D73" s="44" t="s">
        <v>282</v>
      </c>
      <c r="E73" s="36">
        <f t="shared" si="2"/>
        <v>110</v>
      </c>
      <c r="F73" s="105"/>
      <c r="G73" s="106"/>
      <c r="H73" s="105"/>
      <c r="I73" s="106"/>
      <c r="J73" s="105"/>
      <c r="K73" s="106"/>
      <c r="L73" s="105"/>
      <c r="M73" s="106"/>
      <c r="N73" s="105"/>
      <c r="O73" s="106"/>
      <c r="P73" s="93"/>
      <c r="Q73" s="121"/>
      <c r="R73" s="105"/>
      <c r="S73" s="106"/>
      <c r="T73" s="111"/>
      <c r="U73" s="112"/>
      <c r="V73" s="165"/>
      <c r="W73" s="166"/>
      <c r="X73" s="165"/>
      <c r="Y73" s="166"/>
      <c r="Z73" s="165">
        <v>1</v>
      </c>
      <c r="AA73" s="166">
        <v>110</v>
      </c>
      <c r="AB73" s="162"/>
      <c r="AC73" s="163"/>
      <c r="AD73" s="165"/>
      <c r="AE73" s="166"/>
      <c r="AF73" s="105"/>
      <c r="AG73" s="106"/>
      <c r="AH73" s="105"/>
      <c r="AI73" s="106"/>
      <c r="AJ73" s="93"/>
      <c r="AK73" s="121"/>
      <c r="AL73" s="111"/>
      <c r="AM73" s="112"/>
      <c r="AN73" s="93"/>
      <c r="AO73" s="121"/>
      <c r="AP73" s="105"/>
      <c r="AQ73" s="106"/>
      <c r="AR73" s="105"/>
      <c r="AS73" s="222"/>
    </row>
    <row r="74" spans="1:45" ht="21" customHeight="1">
      <c r="A74" s="43">
        <v>68</v>
      </c>
      <c r="B74" s="69" t="s">
        <v>255</v>
      </c>
      <c r="C74" s="200">
        <v>2010</v>
      </c>
      <c r="D74" s="44" t="s">
        <v>153</v>
      </c>
      <c r="E74" s="36">
        <f t="shared" si="2"/>
        <v>105</v>
      </c>
      <c r="F74" s="105" t="s">
        <v>11</v>
      </c>
      <c r="G74" s="106">
        <v>70</v>
      </c>
      <c r="H74" s="105"/>
      <c r="I74" s="106"/>
      <c r="J74" s="105"/>
      <c r="K74" s="106"/>
      <c r="L74" s="105"/>
      <c r="M74" s="106"/>
      <c r="N74" s="105"/>
      <c r="O74" s="106"/>
      <c r="P74" s="93"/>
      <c r="Q74" s="121"/>
      <c r="R74" s="105"/>
      <c r="S74" s="106"/>
      <c r="T74" s="111"/>
      <c r="U74" s="112"/>
      <c r="V74" s="165"/>
      <c r="W74" s="166"/>
      <c r="X74" s="165"/>
      <c r="Y74" s="166"/>
      <c r="Z74" s="165" t="s">
        <v>36</v>
      </c>
      <c r="AA74" s="166">
        <v>35</v>
      </c>
      <c r="AB74" s="162"/>
      <c r="AC74" s="163"/>
      <c r="AD74" s="165"/>
      <c r="AE74" s="166"/>
      <c r="AF74" s="105"/>
      <c r="AG74" s="106"/>
      <c r="AH74" s="105"/>
      <c r="AI74" s="106"/>
      <c r="AJ74" s="93"/>
      <c r="AK74" s="121"/>
      <c r="AL74" s="111"/>
      <c r="AM74" s="112"/>
      <c r="AN74" s="93"/>
      <c r="AO74" s="121"/>
      <c r="AP74" s="105"/>
      <c r="AQ74" s="106"/>
      <c r="AR74" s="105"/>
      <c r="AS74" s="222"/>
    </row>
    <row r="75" spans="1:45" ht="21" customHeight="1">
      <c r="A75" s="43">
        <v>69</v>
      </c>
      <c r="B75" s="76" t="s">
        <v>367</v>
      </c>
      <c r="C75" s="204">
        <v>2011</v>
      </c>
      <c r="D75" s="45" t="s">
        <v>75</v>
      </c>
      <c r="E75" s="36">
        <f t="shared" si="2"/>
        <v>90</v>
      </c>
      <c r="F75" s="105"/>
      <c r="G75" s="106"/>
      <c r="H75" s="105"/>
      <c r="I75" s="106"/>
      <c r="J75" s="105"/>
      <c r="K75" s="106"/>
      <c r="L75" s="105"/>
      <c r="M75" s="106"/>
      <c r="N75" s="105"/>
      <c r="O75" s="106"/>
      <c r="P75" s="93" t="s">
        <v>36</v>
      </c>
      <c r="Q75" s="121">
        <v>90</v>
      </c>
      <c r="R75" s="105"/>
      <c r="S75" s="106"/>
      <c r="T75" s="111"/>
      <c r="U75" s="112"/>
      <c r="V75" s="165"/>
      <c r="W75" s="166"/>
      <c r="X75" s="165"/>
      <c r="Y75" s="166"/>
      <c r="Z75" s="165"/>
      <c r="AA75" s="166"/>
      <c r="AB75" s="162"/>
      <c r="AC75" s="163"/>
      <c r="AD75" s="165"/>
      <c r="AE75" s="166"/>
      <c r="AF75" s="105"/>
      <c r="AG75" s="106"/>
      <c r="AH75" s="105"/>
      <c r="AI75" s="106"/>
      <c r="AJ75" s="93"/>
      <c r="AK75" s="121"/>
      <c r="AL75" s="111"/>
      <c r="AM75" s="112"/>
      <c r="AN75" s="93"/>
      <c r="AO75" s="121"/>
      <c r="AP75" s="105"/>
      <c r="AQ75" s="106"/>
      <c r="AR75" s="105"/>
      <c r="AS75" s="222"/>
    </row>
    <row r="76" spans="1:45" ht="21" customHeight="1">
      <c r="A76" s="43">
        <v>70</v>
      </c>
      <c r="B76" s="76" t="s">
        <v>155</v>
      </c>
      <c r="C76" s="204">
        <v>2012</v>
      </c>
      <c r="D76" s="45" t="s">
        <v>10</v>
      </c>
      <c r="E76" s="36">
        <f t="shared" si="2"/>
        <v>90</v>
      </c>
      <c r="F76" s="105"/>
      <c r="G76" s="106"/>
      <c r="H76" s="105"/>
      <c r="I76" s="106"/>
      <c r="J76" s="105"/>
      <c r="K76" s="106"/>
      <c r="L76" s="105"/>
      <c r="M76" s="106"/>
      <c r="N76" s="105"/>
      <c r="O76" s="106"/>
      <c r="P76" s="93"/>
      <c r="Q76" s="121"/>
      <c r="R76" s="105"/>
      <c r="S76" s="106"/>
      <c r="T76" s="111"/>
      <c r="U76" s="112"/>
      <c r="V76" s="165"/>
      <c r="W76" s="166"/>
      <c r="X76" s="165"/>
      <c r="Y76" s="166"/>
      <c r="Z76" s="165"/>
      <c r="AA76" s="166"/>
      <c r="AB76" s="162"/>
      <c r="AC76" s="163"/>
      <c r="AD76" s="165"/>
      <c r="AE76" s="166"/>
      <c r="AF76" s="105"/>
      <c r="AG76" s="106"/>
      <c r="AH76" s="105"/>
      <c r="AI76" s="106"/>
      <c r="AJ76" s="93"/>
      <c r="AK76" s="121"/>
      <c r="AL76" s="111"/>
      <c r="AM76" s="112"/>
      <c r="AN76" s="93" t="s">
        <v>68</v>
      </c>
      <c r="AO76" s="121">
        <v>90</v>
      </c>
      <c r="AP76" s="105"/>
      <c r="AQ76" s="106"/>
      <c r="AR76" s="105"/>
      <c r="AS76" s="222"/>
    </row>
    <row r="77" spans="1:45" ht="21" customHeight="1">
      <c r="A77" s="43">
        <v>71</v>
      </c>
      <c r="B77" s="69" t="s">
        <v>280</v>
      </c>
      <c r="C77" s="200">
        <v>2013</v>
      </c>
      <c r="D77" s="44" t="s">
        <v>4</v>
      </c>
      <c r="E77" s="36">
        <f t="shared" si="2"/>
        <v>90</v>
      </c>
      <c r="F77" s="105"/>
      <c r="G77" s="106"/>
      <c r="H77" s="105"/>
      <c r="I77" s="106"/>
      <c r="J77" s="105"/>
      <c r="K77" s="106"/>
      <c r="L77" s="105"/>
      <c r="M77" s="106"/>
      <c r="N77" s="105"/>
      <c r="O77" s="106"/>
      <c r="P77" s="93"/>
      <c r="Q77" s="121"/>
      <c r="R77" s="105"/>
      <c r="S77" s="106"/>
      <c r="T77" s="111"/>
      <c r="U77" s="112"/>
      <c r="V77" s="165"/>
      <c r="W77" s="166"/>
      <c r="X77" s="165"/>
      <c r="Y77" s="166"/>
      <c r="Z77" s="165"/>
      <c r="AA77" s="166"/>
      <c r="AB77" s="162"/>
      <c r="AC77" s="163"/>
      <c r="AD77" s="165"/>
      <c r="AE77" s="166"/>
      <c r="AF77" s="105"/>
      <c r="AG77" s="106"/>
      <c r="AH77" s="105"/>
      <c r="AI77" s="106"/>
      <c r="AJ77" s="93"/>
      <c r="AK77" s="121"/>
      <c r="AL77" s="111"/>
      <c r="AM77" s="112"/>
      <c r="AN77" s="93" t="s">
        <v>68</v>
      </c>
      <c r="AO77" s="121">
        <v>90</v>
      </c>
      <c r="AP77" s="105"/>
      <c r="AQ77" s="106"/>
      <c r="AR77" s="105"/>
      <c r="AS77" s="222"/>
    </row>
    <row r="78" spans="1:45" ht="21" customHeight="1">
      <c r="A78" s="43">
        <v>72</v>
      </c>
      <c r="B78" s="69" t="s">
        <v>741</v>
      </c>
      <c r="C78" s="200">
        <v>2009</v>
      </c>
      <c r="D78" s="44" t="s">
        <v>2</v>
      </c>
      <c r="E78" s="36">
        <f t="shared" si="2"/>
        <v>90</v>
      </c>
      <c r="F78" s="105"/>
      <c r="G78" s="106"/>
      <c r="H78" s="105"/>
      <c r="I78" s="106"/>
      <c r="J78" s="105"/>
      <c r="K78" s="106"/>
      <c r="L78" s="105"/>
      <c r="M78" s="106"/>
      <c r="N78" s="105"/>
      <c r="O78" s="106"/>
      <c r="P78" s="93"/>
      <c r="Q78" s="121"/>
      <c r="R78" s="105"/>
      <c r="S78" s="106"/>
      <c r="T78" s="111"/>
      <c r="U78" s="112"/>
      <c r="V78" s="165"/>
      <c r="W78" s="166"/>
      <c r="X78" s="165"/>
      <c r="Y78" s="166"/>
      <c r="Z78" s="165"/>
      <c r="AA78" s="166"/>
      <c r="AB78" s="162"/>
      <c r="AC78" s="163"/>
      <c r="AD78" s="165"/>
      <c r="AE78" s="166"/>
      <c r="AF78" s="105"/>
      <c r="AG78" s="106"/>
      <c r="AH78" s="105"/>
      <c r="AI78" s="106"/>
      <c r="AJ78" s="93"/>
      <c r="AK78" s="121"/>
      <c r="AL78" s="111" t="s">
        <v>36</v>
      </c>
      <c r="AM78" s="112">
        <v>90</v>
      </c>
      <c r="AN78" s="93"/>
      <c r="AO78" s="121"/>
      <c r="AP78" s="105"/>
      <c r="AQ78" s="106"/>
      <c r="AR78" s="105"/>
      <c r="AS78" s="222"/>
    </row>
    <row r="79" spans="1:45" ht="21" customHeight="1">
      <c r="A79" s="43">
        <v>73</v>
      </c>
      <c r="B79" s="69" t="s">
        <v>742</v>
      </c>
      <c r="C79" s="200">
        <v>2009</v>
      </c>
      <c r="D79" s="44" t="s">
        <v>2</v>
      </c>
      <c r="E79" s="36">
        <f t="shared" si="2"/>
        <v>90</v>
      </c>
      <c r="F79" s="105"/>
      <c r="G79" s="106"/>
      <c r="H79" s="105"/>
      <c r="I79" s="106"/>
      <c r="J79" s="105"/>
      <c r="K79" s="106"/>
      <c r="L79" s="105"/>
      <c r="M79" s="106"/>
      <c r="N79" s="105"/>
      <c r="O79" s="106"/>
      <c r="P79" s="93"/>
      <c r="Q79" s="121"/>
      <c r="R79" s="105"/>
      <c r="S79" s="106"/>
      <c r="T79" s="111"/>
      <c r="U79" s="112"/>
      <c r="V79" s="165"/>
      <c r="W79" s="166"/>
      <c r="X79" s="165"/>
      <c r="Y79" s="166"/>
      <c r="Z79" s="165"/>
      <c r="AA79" s="166"/>
      <c r="AB79" s="162"/>
      <c r="AC79" s="163"/>
      <c r="AD79" s="165"/>
      <c r="AE79" s="166"/>
      <c r="AF79" s="105"/>
      <c r="AG79" s="106"/>
      <c r="AH79" s="105"/>
      <c r="AI79" s="106"/>
      <c r="AJ79" s="93"/>
      <c r="AK79" s="121"/>
      <c r="AL79" s="111" t="s">
        <v>36</v>
      </c>
      <c r="AM79" s="112">
        <v>90</v>
      </c>
      <c r="AN79" s="93"/>
      <c r="AO79" s="121"/>
      <c r="AP79" s="105"/>
      <c r="AQ79" s="106"/>
      <c r="AR79" s="105"/>
      <c r="AS79" s="222"/>
    </row>
    <row r="80" spans="1:45" ht="21" customHeight="1">
      <c r="A80" s="43">
        <v>74</v>
      </c>
      <c r="B80" s="69" t="s">
        <v>743</v>
      </c>
      <c r="C80" s="200">
        <v>2009</v>
      </c>
      <c r="D80" s="44" t="s">
        <v>2</v>
      </c>
      <c r="E80" s="36">
        <f t="shared" si="2"/>
        <v>90</v>
      </c>
      <c r="F80" s="105"/>
      <c r="G80" s="106"/>
      <c r="H80" s="105"/>
      <c r="I80" s="106"/>
      <c r="J80" s="105"/>
      <c r="K80" s="106"/>
      <c r="L80" s="105"/>
      <c r="M80" s="106"/>
      <c r="N80" s="105"/>
      <c r="O80" s="106"/>
      <c r="P80" s="93"/>
      <c r="Q80" s="121"/>
      <c r="R80" s="105"/>
      <c r="S80" s="106"/>
      <c r="T80" s="111"/>
      <c r="U80" s="112"/>
      <c r="V80" s="165"/>
      <c r="W80" s="166"/>
      <c r="X80" s="165"/>
      <c r="Y80" s="166"/>
      <c r="Z80" s="165"/>
      <c r="AA80" s="166"/>
      <c r="AB80" s="162"/>
      <c r="AC80" s="163"/>
      <c r="AD80" s="165"/>
      <c r="AE80" s="166"/>
      <c r="AF80" s="105"/>
      <c r="AG80" s="106"/>
      <c r="AH80" s="105"/>
      <c r="AI80" s="106"/>
      <c r="AJ80" s="93"/>
      <c r="AK80" s="121"/>
      <c r="AL80" s="111" t="s">
        <v>36</v>
      </c>
      <c r="AM80" s="112">
        <v>90</v>
      </c>
      <c r="AN80" s="93"/>
      <c r="AO80" s="121"/>
      <c r="AP80" s="105"/>
      <c r="AQ80" s="106"/>
      <c r="AR80" s="105"/>
      <c r="AS80" s="222"/>
    </row>
    <row r="81" spans="1:45" ht="21" customHeight="1">
      <c r="A81" s="43">
        <v>75</v>
      </c>
      <c r="B81" s="69" t="s">
        <v>736</v>
      </c>
      <c r="C81" s="200">
        <v>2010</v>
      </c>
      <c r="D81" s="44" t="s">
        <v>212</v>
      </c>
      <c r="E81" s="36">
        <f t="shared" si="2"/>
        <v>90</v>
      </c>
      <c r="F81" s="105"/>
      <c r="G81" s="106"/>
      <c r="H81" s="105"/>
      <c r="I81" s="106"/>
      <c r="J81" s="105"/>
      <c r="K81" s="106"/>
      <c r="L81" s="105"/>
      <c r="M81" s="106"/>
      <c r="N81" s="105"/>
      <c r="O81" s="106"/>
      <c r="P81" s="93"/>
      <c r="Q81" s="121"/>
      <c r="R81" s="105"/>
      <c r="S81" s="106"/>
      <c r="T81" s="111"/>
      <c r="U81" s="112"/>
      <c r="V81" s="165"/>
      <c r="W81" s="166"/>
      <c r="X81" s="165"/>
      <c r="Y81" s="166"/>
      <c r="Z81" s="165"/>
      <c r="AA81" s="166"/>
      <c r="AB81" s="162"/>
      <c r="AC81" s="163"/>
      <c r="AD81" s="165"/>
      <c r="AE81" s="166"/>
      <c r="AF81" s="105"/>
      <c r="AG81" s="106"/>
      <c r="AH81" s="105"/>
      <c r="AI81" s="106"/>
      <c r="AJ81" s="93"/>
      <c r="AK81" s="121"/>
      <c r="AL81" s="111" t="s">
        <v>36</v>
      </c>
      <c r="AM81" s="112">
        <v>90</v>
      </c>
      <c r="AN81" s="93"/>
      <c r="AO81" s="121"/>
      <c r="AP81" s="105"/>
      <c r="AQ81" s="106"/>
      <c r="AR81" s="105"/>
      <c r="AS81" s="222"/>
    </row>
    <row r="82" spans="1:45" ht="21" customHeight="1">
      <c r="A82" s="43">
        <v>76</v>
      </c>
      <c r="B82" s="69" t="s">
        <v>737</v>
      </c>
      <c r="C82" s="200">
        <v>2010</v>
      </c>
      <c r="D82" s="44" t="s">
        <v>212</v>
      </c>
      <c r="E82" s="36">
        <f t="shared" si="2"/>
        <v>90</v>
      </c>
      <c r="F82" s="105"/>
      <c r="G82" s="106"/>
      <c r="H82" s="105"/>
      <c r="I82" s="106"/>
      <c r="J82" s="105"/>
      <c r="K82" s="106"/>
      <c r="L82" s="105"/>
      <c r="M82" s="106"/>
      <c r="N82" s="105"/>
      <c r="O82" s="106"/>
      <c r="P82" s="93"/>
      <c r="Q82" s="121"/>
      <c r="R82" s="105"/>
      <c r="S82" s="106"/>
      <c r="T82" s="111"/>
      <c r="U82" s="112"/>
      <c r="V82" s="165"/>
      <c r="W82" s="166"/>
      <c r="X82" s="165"/>
      <c r="Y82" s="166"/>
      <c r="Z82" s="165"/>
      <c r="AA82" s="166"/>
      <c r="AB82" s="162"/>
      <c r="AC82" s="163"/>
      <c r="AD82" s="165"/>
      <c r="AE82" s="166"/>
      <c r="AF82" s="105"/>
      <c r="AG82" s="106"/>
      <c r="AH82" s="105"/>
      <c r="AI82" s="106"/>
      <c r="AJ82" s="93"/>
      <c r="AK82" s="121"/>
      <c r="AL82" s="111" t="s">
        <v>36</v>
      </c>
      <c r="AM82" s="112">
        <v>90</v>
      </c>
      <c r="AN82" s="93"/>
      <c r="AO82" s="121"/>
      <c r="AP82" s="105"/>
      <c r="AQ82" s="106"/>
      <c r="AR82" s="105"/>
      <c r="AS82" s="222"/>
    </row>
    <row r="83" spans="1:45" ht="21" customHeight="1">
      <c r="A83" s="43">
        <v>77</v>
      </c>
      <c r="B83" s="69" t="s">
        <v>726</v>
      </c>
      <c r="C83" s="200">
        <v>2010</v>
      </c>
      <c r="D83" s="44" t="s">
        <v>10</v>
      </c>
      <c r="E83" s="36">
        <f t="shared" si="2"/>
        <v>90</v>
      </c>
      <c r="F83" s="105"/>
      <c r="G83" s="106"/>
      <c r="H83" s="105"/>
      <c r="I83" s="106"/>
      <c r="J83" s="105"/>
      <c r="K83" s="106"/>
      <c r="L83" s="105"/>
      <c r="M83" s="106"/>
      <c r="N83" s="105"/>
      <c r="O83" s="106"/>
      <c r="P83" s="93"/>
      <c r="Q83" s="121"/>
      <c r="R83" s="105"/>
      <c r="S83" s="106"/>
      <c r="T83" s="111"/>
      <c r="U83" s="112"/>
      <c r="V83" s="165"/>
      <c r="W83" s="166"/>
      <c r="X83" s="165"/>
      <c r="Y83" s="166"/>
      <c r="Z83" s="165"/>
      <c r="AA83" s="166"/>
      <c r="AB83" s="162"/>
      <c r="AC83" s="163"/>
      <c r="AD83" s="165"/>
      <c r="AE83" s="166"/>
      <c r="AF83" s="105"/>
      <c r="AG83" s="106"/>
      <c r="AH83" s="105"/>
      <c r="AI83" s="106"/>
      <c r="AJ83" s="93"/>
      <c r="AK83" s="121"/>
      <c r="AL83" s="111" t="s">
        <v>36</v>
      </c>
      <c r="AM83" s="112">
        <v>90</v>
      </c>
      <c r="AN83" s="93"/>
      <c r="AO83" s="121"/>
      <c r="AP83" s="105"/>
      <c r="AQ83" s="106"/>
      <c r="AR83" s="105"/>
      <c r="AS83" s="222"/>
    </row>
    <row r="84" spans="1:45" ht="21" customHeight="1">
      <c r="A84" s="43">
        <v>78</v>
      </c>
      <c r="B84" s="69" t="s">
        <v>740</v>
      </c>
      <c r="C84" s="200">
        <v>2010</v>
      </c>
      <c r="D84" s="44" t="s">
        <v>212</v>
      </c>
      <c r="E84" s="36">
        <f t="shared" si="2"/>
        <v>90</v>
      </c>
      <c r="F84" s="105"/>
      <c r="G84" s="106"/>
      <c r="H84" s="105"/>
      <c r="I84" s="106"/>
      <c r="J84" s="105"/>
      <c r="K84" s="106"/>
      <c r="L84" s="105"/>
      <c r="M84" s="106"/>
      <c r="N84" s="105"/>
      <c r="O84" s="106"/>
      <c r="P84" s="93"/>
      <c r="Q84" s="121"/>
      <c r="R84" s="105"/>
      <c r="S84" s="106"/>
      <c r="T84" s="111"/>
      <c r="U84" s="112"/>
      <c r="V84" s="165"/>
      <c r="W84" s="166"/>
      <c r="X84" s="165"/>
      <c r="Y84" s="166"/>
      <c r="Z84" s="165"/>
      <c r="AA84" s="166"/>
      <c r="AB84" s="162"/>
      <c r="AC84" s="163"/>
      <c r="AD84" s="165"/>
      <c r="AE84" s="166"/>
      <c r="AF84" s="105"/>
      <c r="AG84" s="106"/>
      <c r="AH84" s="105"/>
      <c r="AI84" s="106"/>
      <c r="AJ84" s="93"/>
      <c r="AK84" s="121"/>
      <c r="AL84" s="111" t="s">
        <v>36</v>
      </c>
      <c r="AM84" s="112">
        <v>90</v>
      </c>
      <c r="AN84" s="93"/>
      <c r="AO84" s="121"/>
      <c r="AP84" s="105"/>
      <c r="AQ84" s="106"/>
      <c r="AR84" s="105"/>
      <c r="AS84" s="222"/>
    </row>
    <row r="85" spans="1:45" ht="21" customHeight="1">
      <c r="A85" s="43">
        <v>79</v>
      </c>
      <c r="B85" s="69" t="s">
        <v>735</v>
      </c>
      <c r="C85" s="200">
        <v>2011</v>
      </c>
      <c r="D85" s="44" t="s">
        <v>212</v>
      </c>
      <c r="E85" s="36">
        <f t="shared" si="2"/>
        <v>90</v>
      </c>
      <c r="F85" s="105"/>
      <c r="G85" s="106"/>
      <c r="H85" s="105"/>
      <c r="I85" s="106"/>
      <c r="J85" s="105"/>
      <c r="K85" s="106"/>
      <c r="L85" s="105"/>
      <c r="M85" s="106"/>
      <c r="N85" s="105"/>
      <c r="O85" s="106"/>
      <c r="P85" s="93"/>
      <c r="Q85" s="121"/>
      <c r="R85" s="105"/>
      <c r="S85" s="106"/>
      <c r="T85" s="111"/>
      <c r="U85" s="112"/>
      <c r="V85" s="165"/>
      <c r="W85" s="166"/>
      <c r="X85" s="165"/>
      <c r="Y85" s="166"/>
      <c r="Z85" s="165"/>
      <c r="AA85" s="166"/>
      <c r="AB85" s="162"/>
      <c r="AC85" s="163"/>
      <c r="AD85" s="165"/>
      <c r="AE85" s="166"/>
      <c r="AF85" s="105"/>
      <c r="AG85" s="106"/>
      <c r="AH85" s="105"/>
      <c r="AI85" s="106"/>
      <c r="AJ85" s="93"/>
      <c r="AK85" s="121"/>
      <c r="AL85" s="111" t="s">
        <v>36</v>
      </c>
      <c r="AM85" s="112">
        <v>90</v>
      </c>
      <c r="AN85" s="93"/>
      <c r="AO85" s="121"/>
      <c r="AP85" s="105"/>
      <c r="AQ85" s="106"/>
      <c r="AR85" s="105"/>
      <c r="AS85" s="222"/>
    </row>
    <row r="86" spans="1:45" ht="21" customHeight="1">
      <c r="A86" s="43">
        <v>80</v>
      </c>
      <c r="B86" s="69" t="s">
        <v>727</v>
      </c>
      <c r="C86" s="200">
        <v>2011</v>
      </c>
      <c r="D86" s="44" t="s">
        <v>10</v>
      </c>
      <c r="E86" s="36">
        <f t="shared" si="2"/>
        <v>90</v>
      </c>
      <c r="F86" s="105"/>
      <c r="G86" s="106"/>
      <c r="H86" s="105"/>
      <c r="I86" s="106"/>
      <c r="J86" s="105"/>
      <c r="K86" s="106"/>
      <c r="L86" s="105"/>
      <c r="M86" s="106"/>
      <c r="N86" s="105"/>
      <c r="O86" s="106"/>
      <c r="P86" s="93"/>
      <c r="Q86" s="121"/>
      <c r="R86" s="105"/>
      <c r="S86" s="106"/>
      <c r="T86" s="111"/>
      <c r="U86" s="112"/>
      <c r="V86" s="165"/>
      <c r="W86" s="166"/>
      <c r="X86" s="165"/>
      <c r="Y86" s="166"/>
      <c r="Z86" s="165"/>
      <c r="AA86" s="166"/>
      <c r="AB86" s="162"/>
      <c r="AC86" s="163"/>
      <c r="AD86" s="165"/>
      <c r="AE86" s="166"/>
      <c r="AF86" s="105"/>
      <c r="AG86" s="106"/>
      <c r="AH86" s="105"/>
      <c r="AI86" s="106"/>
      <c r="AJ86" s="93"/>
      <c r="AK86" s="121"/>
      <c r="AL86" s="111" t="s">
        <v>36</v>
      </c>
      <c r="AM86" s="112">
        <v>90</v>
      </c>
      <c r="AN86" s="93"/>
      <c r="AO86" s="121"/>
      <c r="AP86" s="105"/>
      <c r="AQ86" s="106"/>
      <c r="AR86" s="105"/>
      <c r="AS86" s="222"/>
    </row>
    <row r="87" spans="1:45" ht="21" customHeight="1">
      <c r="A87" s="43">
        <v>81</v>
      </c>
      <c r="B87" s="69" t="s">
        <v>739</v>
      </c>
      <c r="C87" s="200">
        <v>2011</v>
      </c>
      <c r="D87" s="44" t="s">
        <v>2</v>
      </c>
      <c r="E87" s="36">
        <f t="shared" si="2"/>
        <v>90</v>
      </c>
      <c r="F87" s="105"/>
      <c r="G87" s="106"/>
      <c r="H87" s="105"/>
      <c r="I87" s="106"/>
      <c r="J87" s="105"/>
      <c r="K87" s="106"/>
      <c r="L87" s="105"/>
      <c r="M87" s="106"/>
      <c r="N87" s="105"/>
      <c r="O87" s="106"/>
      <c r="P87" s="93"/>
      <c r="Q87" s="121"/>
      <c r="R87" s="105"/>
      <c r="S87" s="106"/>
      <c r="T87" s="111"/>
      <c r="U87" s="112"/>
      <c r="V87" s="165"/>
      <c r="W87" s="166"/>
      <c r="X87" s="165"/>
      <c r="Y87" s="166"/>
      <c r="Z87" s="165"/>
      <c r="AA87" s="166"/>
      <c r="AB87" s="162"/>
      <c r="AC87" s="163"/>
      <c r="AD87" s="165"/>
      <c r="AE87" s="166"/>
      <c r="AF87" s="105"/>
      <c r="AG87" s="106"/>
      <c r="AH87" s="105"/>
      <c r="AI87" s="106"/>
      <c r="AJ87" s="93"/>
      <c r="AK87" s="121"/>
      <c r="AL87" s="111" t="s">
        <v>36</v>
      </c>
      <c r="AM87" s="112">
        <v>90</v>
      </c>
      <c r="AN87" s="93"/>
      <c r="AO87" s="121"/>
      <c r="AP87" s="105"/>
      <c r="AQ87" s="106"/>
      <c r="AR87" s="105"/>
      <c r="AS87" s="222"/>
    </row>
    <row r="88" spans="1:45" ht="21" customHeight="1">
      <c r="A88" s="43">
        <v>82</v>
      </c>
      <c r="B88" s="69" t="s">
        <v>154</v>
      </c>
      <c r="C88" s="200">
        <v>2010</v>
      </c>
      <c r="D88" s="44" t="s">
        <v>4</v>
      </c>
      <c r="E88" s="36">
        <f t="shared" si="2"/>
        <v>80</v>
      </c>
      <c r="F88" s="105"/>
      <c r="G88" s="106"/>
      <c r="H88" s="105"/>
      <c r="I88" s="106"/>
      <c r="J88" s="105"/>
      <c r="K88" s="106"/>
      <c r="L88" s="105"/>
      <c r="M88" s="106"/>
      <c r="N88" s="105"/>
      <c r="O88" s="106"/>
      <c r="P88" s="93"/>
      <c r="Q88" s="121"/>
      <c r="R88" s="105"/>
      <c r="S88" s="106"/>
      <c r="T88" s="111"/>
      <c r="U88" s="112"/>
      <c r="V88" s="165"/>
      <c r="W88" s="166"/>
      <c r="X88" s="165" t="s">
        <v>23</v>
      </c>
      <c r="Y88" s="166">
        <v>20</v>
      </c>
      <c r="Z88" s="165"/>
      <c r="AA88" s="166"/>
      <c r="AB88" s="162"/>
      <c r="AC88" s="163"/>
      <c r="AD88" s="165" t="s">
        <v>66</v>
      </c>
      <c r="AE88" s="166">
        <v>25</v>
      </c>
      <c r="AF88" s="105"/>
      <c r="AG88" s="106"/>
      <c r="AH88" s="105"/>
      <c r="AI88" s="106"/>
      <c r="AJ88" s="93"/>
      <c r="AK88" s="121"/>
      <c r="AL88" s="111"/>
      <c r="AM88" s="112"/>
      <c r="AN88" s="93"/>
      <c r="AO88" s="121"/>
      <c r="AP88" s="105"/>
      <c r="AQ88" s="106"/>
      <c r="AR88" s="105" t="s">
        <v>65</v>
      </c>
      <c r="AS88" s="222">
        <v>35</v>
      </c>
    </row>
    <row r="89" spans="1:45" ht="21" customHeight="1">
      <c r="A89" s="43">
        <v>83</v>
      </c>
      <c r="B89" s="69" t="s">
        <v>232</v>
      </c>
      <c r="C89" s="200">
        <v>2013</v>
      </c>
      <c r="D89" s="44" t="s">
        <v>9</v>
      </c>
      <c r="E89" s="36">
        <f t="shared" si="2"/>
        <v>70</v>
      </c>
      <c r="F89" s="105"/>
      <c r="G89" s="106"/>
      <c r="H89" s="105"/>
      <c r="I89" s="106"/>
      <c r="J89" s="105"/>
      <c r="K89" s="106"/>
      <c r="L89" s="105"/>
      <c r="M89" s="106"/>
      <c r="N89" s="105"/>
      <c r="O89" s="106"/>
      <c r="P89" s="93"/>
      <c r="Q89" s="121"/>
      <c r="R89" s="105"/>
      <c r="S89" s="106"/>
      <c r="T89" s="111"/>
      <c r="U89" s="112"/>
      <c r="V89" s="165"/>
      <c r="W89" s="166"/>
      <c r="X89" s="165"/>
      <c r="Y89" s="166"/>
      <c r="Z89" s="165"/>
      <c r="AA89" s="166"/>
      <c r="AB89" s="162"/>
      <c r="AC89" s="163"/>
      <c r="AD89" s="165"/>
      <c r="AE89" s="166"/>
      <c r="AF89" s="105"/>
      <c r="AG89" s="106"/>
      <c r="AH89" s="105"/>
      <c r="AI89" s="106"/>
      <c r="AJ89" s="93"/>
      <c r="AK89" s="121"/>
      <c r="AL89" s="111"/>
      <c r="AM89" s="112"/>
      <c r="AN89" s="93" t="s">
        <v>36</v>
      </c>
      <c r="AO89" s="121">
        <v>70</v>
      </c>
      <c r="AP89" s="105"/>
      <c r="AQ89" s="106"/>
      <c r="AR89" s="105"/>
      <c r="AS89" s="222"/>
    </row>
    <row r="90" spans="1:45" ht="21" customHeight="1">
      <c r="A90" s="43">
        <v>84</v>
      </c>
      <c r="B90" s="76" t="s">
        <v>776</v>
      </c>
      <c r="C90" s="204">
        <v>2012</v>
      </c>
      <c r="D90" s="45" t="s">
        <v>771</v>
      </c>
      <c r="E90" s="36">
        <f t="shared" si="2"/>
        <v>70</v>
      </c>
      <c r="F90" s="105"/>
      <c r="G90" s="106"/>
      <c r="H90" s="105"/>
      <c r="I90" s="106"/>
      <c r="J90" s="105"/>
      <c r="K90" s="106"/>
      <c r="L90" s="105"/>
      <c r="M90" s="106"/>
      <c r="N90" s="105"/>
      <c r="O90" s="106"/>
      <c r="P90" s="93"/>
      <c r="Q90" s="121"/>
      <c r="R90" s="105"/>
      <c r="S90" s="106"/>
      <c r="T90" s="111"/>
      <c r="U90" s="112"/>
      <c r="V90" s="165"/>
      <c r="W90" s="166"/>
      <c r="X90" s="165"/>
      <c r="Y90" s="166"/>
      <c r="Z90" s="165"/>
      <c r="AA90" s="166"/>
      <c r="AB90" s="162"/>
      <c r="AC90" s="163"/>
      <c r="AD90" s="165"/>
      <c r="AE90" s="166"/>
      <c r="AF90" s="105"/>
      <c r="AG90" s="106"/>
      <c r="AH90" s="105"/>
      <c r="AI90" s="106"/>
      <c r="AJ90" s="93"/>
      <c r="AK90" s="121"/>
      <c r="AL90" s="111"/>
      <c r="AM90" s="112"/>
      <c r="AN90" s="93" t="s">
        <v>36</v>
      </c>
      <c r="AO90" s="121">
        <v>70</v>
      </c>
      <c r="AP90" s="105"/>
      <c r="AQ90" s="106"/>
      <c r="AR90" s="105"/>
      <c r="AS90" s="222"/>
    </row>
    <row r="91" spans="1:45" ht="21" customHeight="1">
      <c r="A91" s="43">
        <v>85</v>
      </c>
      <c r="B91" s="76" t="s">
        <v>775</v>
      </c>
      <c r="C91" s="204">
        <v>2012</v>
      </c>
      <c r="D91" s="45" t="s">
        <v>771</v>
      </c>
      <c r="E91" s="36">
        <f t="shared" si="2"/>
        <v>70</v>
      </c>
      <c r="F91" s="105"/>
      <c r="G91" s="106"/>
      <c r="H91" s="105"/>
      <c r="I91" s="106"/>
      <c r="J91" s="105"/>
      <c r="K91" s="106"/>
      <c r="L91" s="105"/>
      <c r="M91" s="106"/>
      <c r="N91" s="105"/>
      <c r="O91" s="106"/>
      <c r="P91" s="93"/>
      <c r="Q91" s="121"/>
      <c r="R91" s="105"/>
      <c r="S91" s="106"/>
      <c r="T91" s="111"/>
      <c r="U91" s="112"/>
      <c r="V91" s="165"/>
      <c r="W91" s="166"/>
      <c r="X91" s="165"/>
      <c r="Y91" s="166"/>
      <c r="Z91" s="165"/>
      <c r="AA91" s="166"/>
      <c r="AB91" s="162"/>
      <c r="AC91" s="163"/>
      <c r="AD91" s="165"/>
      <c r="AE91" s="166"/>
      <c r="AF91" s="105"/>
      <c r="AG91" s="106"/>
      <c r="AH91" s="105"/>
      <c r="AI91" s="106"/>
      <c r="AJ91" s="93"/>
      <c r="AK91" s="121"/>
      <c r="AL91" s="111"/>
      <c r="AM91" s="112"/>
      <c r="AN91" s="93" t="s">
        <v>36</v>
      </c>
      <c r="AO91" s="121">
        <v>70</v>
      </c>
      <c r="AP91" s="105"/>
      <c r="AQ91" s="106"/>
      <c r="AR91" s="105"/>
      <c r="AS91" s="222"/>
    </row>
    <row r="92" spans="1:45" ht="21" customHeight="1">
      <c r="A92" s="43">
        <v>86</v>
      </c>
      <c r="B92" s="76" t="s">
        <v>777</v>
      </c>
      <c r="C92" s="204">
        <v>2012</v>
      </c>
      <c r="D92" s="45" t="s">
        <v>771</v>
      </c>
      <c r="E92" s="36">
        <f t="shared" si="2"/>
        <v>70</v>
      </c>
      <c r="F92" s="105"/>
      <c r="G92" s="106"/>
      <c r="H92" s="105"/>
      <c r="I92" s="106"/>
      <c r="J92" s="105"/>
      <c r="K92" s="106"/>
      <c r="L92" s="105"/>
      <c r="M92" s="106"/>
      <c r="N92" s="105"/>
      <c r="O92" s="106"/>
      <c r="P92" s="93"/>
      <c r="Q92" s="121"/>
      <c r="R92" s="105"/>
      <c r="S92" s="106"/>
      <c r="T92" s="111"/>
      <c r="U92" s="112"/>
      <c r="V92" s="165"/>
      <c r="W92" s="166"/>
      <c r="X92" s="165"/>
      <c r="Y92" s="166"/>
      <c r="Z92" s="165"/>
      <c r="AA92" s="166"/>
      <c r="AB92" s="162"/>
      <c r="AC92" s="163"/>
      <c r="AD92" s="165"/>
      <c r="AE92" s="166"/>
      <c r="AF92" s="105"/>
      <c r="AG92" s="106"/>
      <c r="AH92" s="105"/>
      <c r="AI92" s="106"/>
      <c r="AJ92" s="93"/>
      <c r="AK92" s="121"/>
      <c r="AL92" s="111"/>
      <c r="AM92" s="112"/>
      <c r="AN92" s="93" t="s">
        <v>36</v>
      </c>
      <c r="AO92" s="121">
        <v>70</v>
      </c>
      <c r="AP92" s="105"/>
      <c r="AQ92" s="106"/>
      <c r="AR92" s="105"/>
      <c r="AS92" s="222"/>
    </row>
    <row r="93" spans="1:45" ht="21" customHeight="1">
      <c r="A93" s="43">
        <v>87</v>
      </c>
      <c r="B93" s="76" t="s">
        <v>778</v>
      </c>
      <c r="C93" s="204">
        <v>2011</v>
      </c>
      <c r="D93" s="45" t="s">
        <v>771</v>
      </c>
      <c r="E93" s="36">
        <f t="shared" si="2"/>
        <v>70</v>
      </c>
      <c r="F93" s="105"/>
      <c r="G93" s="106"/>
      <c r="H93" s="105"/>
      <c r="I93" s="106"/>
      <c r="J93" s="105"/>
      <c r="K93" s="106"/>
      <c r="L93" s="105"/>
      <c r="M93" s="106"/>
      <c r="N93" s="105"/>
      <c r="O93" s="106"/>
      <c r="P93" s="93"/>
      <c r="Q93" s="121"/>
      <c r="R93" s="105"/>
      <c r="S93" s="106"/>
      <c r="T93" s="111"/>
      <c r="U93" s="112"/>
      <c r="V93" s="165"/>
      <c r="W93" s="166"/>
      <c r="X93" s="165"/>
      <c r="Y93" s="166"/>
      <c r="Z93" s="165"/>
      <c r="AA93" s="166"/>
      <c r="AB93" s="162"/>
      <c r="AC93" s="163"/>
      <c r="AD93" s="165"/>
      <c r="AE93" s="166"/>
      <c r="AF93" s="105"/>
      <c r="AG93" s="106"/>
      <c r="AH93" s="105"/>
      <c r="AI93" s="106"/>
      <c r="AJ93" s="93"/>
      <c r="AK93" s="121"/>
      <c r="AL93" s="111"/>
      <c r="AM93" s="112"/>
      <c r="AN93" s="93" t="s">
        <v>36</v>
      </c>
      <c r="AO93" s="121">
        <v>70</v>
      </c>
      <c r="AP93" s="105"/>
      <c r="AQ93" s="106"/>
      <c r="AR93" s="105"/>
      <c r="AS93" s="222"/>
    </row>
    <row r="94" spans="1:45" ht="21" customHeight="1">
      <c r="A94" s="43">
        <v>88</v>
      </c>
      <c r="B94" s="69" t="s">
        <v>608</v>
      </c>
      <c r="C94" s="200">
        <v>2009</v>
      </c>
      <c r="D94" s="44" t="s">
        <v>153</v>
      </c>
      <c r="E94" s="36">
        <f t="shared" si="2"/>
        <v>70</v>
      </c>
      <c r="F94" s="105"/>
      <c r="G94" s="106"/>
      <c r="H94" s="105"/>
      <c r="I94" s="106"/>
      <c r="J94" s="105"/>
      <c r="K94" s="106"/>
      <c r="L94" s="105"/>
      <c r="M94" s="106"/>
      <c r="N94" s="105"/>
      <c r="O94" s="106"/>
      <c r="P94" s="93"/>
      <c r="Q94" s="121"/>
      <c r="R94" s="105"/>
      <c r="S94" s="106"/>
      <c r="T94" s="111"/>
      <c r="U94" s="112"/>
      <c r="V94" s="165"/>
      <c r="W94" s="166"/>
      <c r="X94" s="165"/>
      <c r="Y94" s="166"/>
      <c r="Z94" s="165" t="s">
        <v>11</v>
      </c>
      <c r="AA94" s="166">
        <v>70</v>
      </c>
      <c r="AB94" s="162"/>
      <c r="AC94" s="163"/>
      <c r="AD94" s="165"/>
      <c r="AE94" s="166"/>
      <c r="AF94" s="105"/>
      <c r="AG94" s="106"/>
      <c r="AH94" s="105"/>
      <c r="AI94" s="106"/>
      <c r="AJ94" s="93"/>
      <c r="AK94" s="121"/>
      <c r="AL94" s="111"/>
      <c r="AM94" s="112"/>
      <c r="AN94" s="93"/>
      <c r="AO94" s="121"/>
      <c r="AP94" s="105"/>
      <c r="AQ94" s="106"/>
      <c r="AR94" s="105"/>
      <c r="AS94" s="222"/>
    </row>
    <row r="95" spans="1:45" ht="21" customHeight="1">
      <c r="A95" s="43">
        <v>89</v>
      </c>
      <c r="B95" s="76" t="s">
        <v>227</v>
      </c>
      <c r="C95" s="204">
        <v>2009</v>
      </c>
      <c r="D95" s="45" t="s">
        <v>3</v>
      </c>
      <c r="E95" s="36">
        <f t="shared" si="2"/>
        <v>55</v>
      </c>
      <c r="F95" s="105"/>
      <c r="G95" s="106"/>
      <c r="H95" s="105"/>
      <c r="I95" s="106"/>
      <c r="J95" s="105" t="s">
        <v>67</v>
      </c>
      <c r="K95" s="106">
        <v>55</v>
      </c>
      <c r="L95" s="105"/>
      <c r="M95" s="106"/>
      <c r="N95" s="105"/>
      <c r="O95" s="106"/>
      <c r="P95" s="93"/>
      <c r="Q95" s="121"/>
      <c r="R95" s="105"/>
      <c r="S95" s="106"/>
      <c r="T95" s="111"/>
      <c r="U95" s="112"/>
      <c r="V95" s="165"/>
      <c r="W95" s="166"/>
      <c r="X95" s="165"/>
      <c r="Y95" s="166"/>
      <c r="Z95" s="165"/>
      <c r="AA95" s="166"/>
      <c r="AB95" s="162"/>
      <c r="AC95" s="163"/>
      <c r="AD95" s="165"/>
      <c r="AE95" s="166"/>
      <c r="AF95" s="105"/>
      <c r="AG95" s="106"/>
      <c r="AH95" s="105"/>
      <c r="AI95" s="106"/>
      <c r="AJ95" s="93"/>
      <c r="AK95" s="121"/>
      <c r="AL95" s="111"/>
      <c r="AM95" s="112"/>
      <c r="AN95" s="93"/>
      <c r="AO95" s="121"/>
      <c r="AP95" s="105"/>
      <c r="AQ95" s="106"/>
      <c r="AR95" s="105"/>
      <c r="AS95" s="222"/>
    </row>
    <row r="96" spans="1:45" ht="21" customHeight="1">
      <c r="A96" s="43">
        <v>90</v>
      </c>
      <c r="B96" s="69" t="s">
        <v>214</v>
      </c>
      <c r="C96" s="200">
        <v>2009</v>
      </c>
      <c r="D96" s="44" t="s">
        <v>3</v>
      </c>
      <c r="E96" s="36">
        <f t="shared" si="2"/>
        <v>55</v>
      </c>
      <c r="F96" s="105"/>
      <c r="G96" s="106"/>
      <c r="H96" s="105"/>
      <c r="I96" s="106"/>
      <c r="J96" s="105" t="s">
        <v>67</v>
      </c>
      <c r="K96" s="106">
        <v>55</v>
      </c>
      <c r="L96" s="105"/>
      <c r="M96" s="106"/>
      <c r="N96" s="105"/>
      <c r="O96" s="106"/>
      <c r="P96" s="93"/>
      <c r="Q96" s="121"/>
      <c r="R96" s="105"/>
      <c r="S96" s="106"/>
      <c r="T96" s="111"/>
      <c r="U96" s="112"/>
      <c r="V96" s="165"/>
      <c r="W96" s="166"/>
      <c r="X96" s="165"/>
      <c r="Y96" s="166"/>
      <c r="Z96" s="165"/>
      <c r="AA96" s="166"/>
      <c r="AB96" s="162"/>
      <c r="AC96" s="163"/>
      <c r="AD96" s="165"/>
      <c r="AE96" s="166"/>
      <c r="AF96" s="105"/>
      <c r="AG96" s="106"/>
      <c r="AH96" s="105"/>
      <c r="AI96" s="106"/>
      <c r="AJ96" s="93"/>
      <c r="AK96" s="121"/>
      <c r="AL96" s="111"/>
      <c r="AM96" s="112"/>
      <c r="AN96" s="93"/>
      <c r="AO96" s="121"/>
      <c r="AP96" s="105"/>
      <c r="AQ96" s="106"/>
      <c r="AR96" s="105"/>
      <c r="AS96" s="222"/>
    </row>
    <row r="97" spans="1:45" ht="21" customHeight="1">
      <c r="A97" s="43">
        <v>91</v>
      </c>
      <c r="B97" s="69" t="s">
        <v>606</v>
      </c>
      <c r="C97" s="200">
        <v>2010</v>
      </c>
      <c r="D97" s="44" t="s">
        <v>282</v>
      </c>
      <c r="E97" s="36">
        <f t="shared" si="2"/>
        <v>55</v>
      </c>
      <c r="F97" s="105"/>
      <c r="G97" s="106"/>
      <c r="H97" s="105"/>
      <c r="I97" s="106"/>
      <c r="J97" s="105"/>
      <c r="K97" s="106"/>
      <c r="L97" s="105"/>
      <c r="M97" s="106"/>
      <c r="N97" s="105"/>
      <c r="O97" s="106"/>
      <c r="P97" s="93"/>
      <c r="Q97" s="121"/>
      <c r="R97" s="105"/>
      <c r="S97" s="106"/>
      <c r="T97" s="111"/>
      <c r="U97" s="112"/>
      <c r="V97" s="165"/>
      <c r="W97" s="166"/>
      <c r="X97" s="165"/>
      <c r="Y97" s="166"/>
      <c r="Z97" s="165" t="s">
        <v>67</v>
      </c>
      <c r="AA97" s="166">
        <v>55</v>
      </c>
      <c r="AB97" s="162"/>
      <c r="AC97" s="163"/>
      <c r="AD97" s="165"/>
      <c r="AE97" s="166"/>
      <c r="AF97" s="105"/>
      <c r="AG97" s="106"/>
      <c r="AH97" s="105"/>
      <c r="AI97" s="106"/>
      <c r="AJ97" s="93"/>
      <c r="AK97" s="121"/>
      <c r="AL97" s="111"/>
      <c r="AM97" s="112"/>
      <c r="AN97" s="93"/>
      <c r="AO97" s="121"/>
      <c r="AP97" s="105"/>
      <c r="AQ97" s="106"/>
      <c r="AR97" s="105"/>
      <c r="AS97" s="222"/>
    </row>
    <row r="98" spans="1:45" ht="21" customHeight="1">
      <c r="A98" s="43">
        <v>92</v>
      </c>
      <c r="B98" s="76" t="s">
        <v>425</v>
      </c>
      <c r="C98" s="204">
        <v>2010</v>
      </c>
      <c r="D98" s="45" t="s">
        <v>265</v>
      </c>
      <c r="E98" s="36">
        <f t="shared" si="2"/>
        <v>55</v>
      </c>
      <c r="F98" s="105" t="s">
        <v>50</v>
      </c>
      <c r="G98" s="106">
        <v>55</v>
      </c>
      <c r="H98" s="105"/>
      <c r="I98" s="106"/>
      <c r="J98" s="105"/>
      <c r="K98" s="106"/>
      <c r="L98" s="105"/>
      <c r="M98" s="106"/>
      <c r="N98" s="105"/>
      <c r="O98" s="106"/>
      <c r="P98" s="93"/>
      <c r="Q98" s="121"/>
      <c r="R98" s="105"/>
      <c r="S98" s="106"/>
      <c r="T98" s="111"/>
      <c r="U98" s="112"/>
      <c r="V98" s="165"/>
      <c r="W98" s="166"/>
      <c r="X98" s="165"/>
      <c r="Y98" s="166"/>
      <c r="Z98" s="165"/>
      <c r="AA98" s="166"/>
      <c r="AB98" s="162"/>
      <c r="AC98" s="163"/>
      <c r="AD98" s="165"/>
      <c r="AE98" s="166"/>
      <c r="AF98" s="105"/>
      <c r="AG98" s="106"/>
      <c r="AH98" s="105"/>
      <c r="AI98" s="106"/>
      <c r="AJ98" s="93"/>
      <c r="AK98" s="121"/>
      <c r="AL98" s="111"/>
      <c r="AM98" s="112"/>
      <c r="AN98" s="93"/>
      <c r="AO98" s="121"/>
      <c r="AP98" s="105"/>
      <c r="AQ98" s="106"/>
      <c r="AR98" s="105"/>
      <c r="AS98" s="222"/>
    </row>
    <row r="99" spans="1:45" ht="21" customHeight="1">
      <c r="A99" s="43">
        <v>93</v>
      </c>
      <c r="B99" s="76" t="s">
        <v>365</v>
      </c>
      <c r="C99" s="204">
        <v>2010</v>
      </c>
      <c r="D99" s="45" t="s">
        <v>3</v>
      </c>
      <c r="E99" s="36">
        <f t="shared" si="2"/>
        <v>45</v>
      </c>
      <c r="F99" s="105"/>
      <c r="G99" s="106"/>
      <c r="H99" s="105"/>
      <c r="I99" s="106"/>
      <c r="J99" s="105" t="s">
        <v>68</v>
      </c>
      <c r="K99" s="106">
        <v>45</v>
      </c>
      <c r="L99" s="105"/>
      <c r="M99" s="106"/>
      <c r="N99" s="105"/>
      <c r="O99" s="106"/>
      <c r="P99" s="93"/>
      <c r="Q99" s="121"/>
      <c r="R99" s="105"/>
      <c r="S99" s="106"/>
      <c r="T99" s="111"/>
      <c r="U99" s="112"/>
      <c r="V99" s="165"/>
      <c r="W99" s="166"/>
      <c r="X99" s="165"/>
      <c r="Y99" s="166"/>
      <c r="Z99" s="165"/>
      <c r="AA99" s="166"/>
      <c r="AB99" s="162"/>
      <c r="AC99" s="163"/>
      <c r="AD99" s="165"/>
      <c r="AE99" s="166"/>
      <c r="AF99" s="105"/>
      <c r="AG99" s="106"/>
      <c r="AH99" s="105"/>
      <c r="AI99" s="106"/>
      <c r="AJ99" s="93"/>
      <c r="AK99" s="121"/>
      <c r="AL99" s="111"/>
      <c r="AM99" s="112"/>
      <c r="AN99" s="93"/>
      <c r="AO99" s="121"/>
      <c r="AP99" s="105"/>
      <c r="AQ99" s="106"/>
      <c r="AR99" s="105"/>
      <c r="AS99" s="222"/>
    </row>
    <row r="100" spans="1:45" ht="21" customHeight="1">
      <c r="A100" s="43">
        <v>94</v>
      </c>
      <c r="B100" s="69" t="s">
        <v>412</v>
      </c>
      <c r="C100" s="200">
        <v>2009</v>
      </c>
      <c r="D100" s="44" t="s">
        <v>3</v>
      </c>
      <c r="E100" s="36">
        <f t="shared" si="2"/>
        <v>45</v>
      </c>
      <c r="F100" s="105"/>
      <c r="G100" s="106"/>
      <c r="H100" s="105"/>
      <c r="I100" s="106"/>
      <c r="J100" s="105" t="s">
        <v>68</v>
      </c>
      <c r="K100" s="106">
        <v>45</v>
      </c>
      <c r="L100" s="105"/>
      <c r="M100" s="106"/>
      <c r="N100" s="105"/>
      <c r="O100" s="106"/>
      <c r="P100" s="93"/>
      <c r="Q100" s="121"/>
      <c r="R100" s="105"/>
      <c r="S100" s="106"/>
      <c r="T100" s="111"/>
      <c r="U100" s="112"/>
      <c r="V100" s="165"/>
      <c r="W100" s="166"/>
      <c r="X100" s="165"/>
      <c r="Y100" s="166"/>
      <c r="Z100" s="165"/>
      <c r="AA100" s="166"/>
      <c r="AB100" s="162"/>
      <c r="AC100" s="163"/>
      <c r="AD100" s="165"/>
      <c r="AE100" s="166"/>
      <c r="AF100" s="105"/>
      <c r="AG100" s="106"/>
      <c r="AH100" s="105"/>
      <c r="AI100" s="106"/>
      <c r="AJ100" s="93"/>
      <c r="AK100" s="121"/>
      <c r="AL100" s="111"/>
      <c r="AM100" s="112"/>
      <c r="AN100" s="93"/>
      <c r="AO100" s="121"/>
      <c r="AP100" s="105"/>
      <c r="AQ100" s="106"/>
      <c r="AR100" s="105"/>
      <c r="AS100" s="222"/>
    </row>
    <row r="101" spans="1:45" ht="21" customHeight="1">
      <c r="A101" s="43">
        <v>95</v>
      </c>
      <c r="B101" s="69" t="s">
        <v>411</v>
      </c>
      <c r="C101" s="200">
        <v>2010</v>
      </c>
      <c r="D101" s="44" t="s">
        <v>3</v>
      </c>
      <c r="E101" s="36">
        <f t="shared" si="2"/>
        <v>45</v>
      </c>
      <c r="F101" s="105"/>
      <c r="G101" s="106"/>
      <c r="H101" s="105"/>
      <c r="I101" s="106"/>
      <c r="J101" s="105" t="s">
        <v>68</v>
      </c>
      <c r="K101" s="106">
        <v>45</v>
      </c>
      <c r="L101" s="105"/>
      <c r="M101" s="106"/>
      <c r="N101" s="105"/>
      <c r="O101" s="106"/>
      <c r="P101" s="93"/>
      <c r="Q101" s="121"/>
      <c r="R101" s="105"/>
      <c r="S101" s="106"/>
      <c r="T101" s="111"/>
      <c r="U101" s="112"/>
      <c r="V101" s="165"/>
      <c r="W101" s="166"/>
      <c r="X101" s="165"/>
      <c r="Y101" s="166"/>
      <c r="Z101" s="165"/>
      <c r="AA101" s="166"/>
      <c r="AB101" s="162"/>
      <c r="AC101" s="163"/>
      <c r="AD101" s="165"/>
      <c r="AE101" s="166"/>
      <c r="AF101" s="105"/>
      <c r="AG101" s="106"/>
      <c r="AH101" s="105"/>
      <c r="AI101" s="106"/>
      <c r="AJ101" s="93"/>
      <c r="AK101" s="121"/>
      <c r="AL101" s="111"/>
      <c r="AM101" s="112"/>
      <c r="AN101" s="93"/>
      <c r="AO101" s="121"/>
      <c r="AP101" s="105"/>
      <c r="AQ101" s="106"/>
      <c r="AR101" s="105"/>
      <c r="AS101" s="222"/>
    </row>
    <row r="102" spans="1:45" ht="21" customHeight="1">
      <c r="A102" s="43">
        <v>96</v>
      </c>
      <c r="B102" s="69" t="s">
        <v>694</v>
      </c>
      <c r="C102" s="200">
        <v>2010</v>
      </c>
      <c r="D102" s="44" t="s">
        <v>153</v>
      </c>
      <c r="E102" s="36">
        <f t="shared" si="2"/>
        <v>45</v>
      </c>
      <c r="F102" s="105"/>
      <c r="G102" s="106"/>
      <c r="H102" s="105"/>
      <c r="I102" s="106"/>
      <c r="J102" s="105"/>
      <c r="K102" s="106"/>
      <c r="L102" s="105"/>
      <c r="M102" s="106"/>
      <c r="N102" s="105"/>
      <c r="O102" s="106"/>
      <c r="P102" s="93"/>
      <c r="Q102" s="121"/>
      <c r="R102" s="105"/>
      <c r="S102" s="106"/>
      <c r="T102" s="111"/>
      <c r="U102" s="112"/>
      <c r="V102" s="165"/>
      <c r="W102" s="166"/>
      <c r="X102" s="165"/>
      <c r="Y102" s="166"/>
      <c r="Z102" s="165" t="s">
        <v>68</v>
      </c>
      <c r="AA102" s="166">
        <v>45</v>
      </c>
      <c r="AB102" s="162"/>
      <c r="AC102" s="163"/>
      <c r="AD102" s="165"/>
      <c r="AE102" s="166"/>
      <c r="AF102" s="105"/>
      <c r="AG102" s="106"/>
      <c r="AH102" s="105"/>
      <c r="AI102" s="106"/>
      <c r="AJ102" s="93"/>
      <c r="AK102" s="121"/>
      <c r="AL102" s="111"/>
      <c r="AM102" s="112"/>
      <c r="AN102" s="93"/>
      <c r="AO102" s="121"/>
      <c r="AP102" s="105"/>
      <c r="AQ102" s="106"/>
      <c r="AR102" s="105"/>
      <c r="AS102" s="222"/>
    </row>
    <row r="103" spans="1:45" ht="21" customHeight="1">
      <c r="A103" s="43">
        <v>97</v>
      </c>
      <c r="B103" s="69" t="s">
        <v>110</v>
      </c>
      <c r="C103" s="200">
        <v>2011</v>
      </c>
      <c r="D103" s="44" t="s">
        <v>3</v>
      </c>
      <c r="E103" s="36">
        <f t="shared" ref="E103:E111" si="3">G103+I103+K103+M103+O103+Q103+S103+U103+W103+Y103+AA103+AC103+AE103+AG103+AI103+AK103+AM103+AO103+AQ103+AS103</f>
        <v>45</v>
      </c>
      <c r="F103" s="105"/>
      <c r="G103" s="106"/>
      <c r="H103" s="105"/>
      <c r="I103" s="106"/>
      <c r="J103" s="105" t="s">
        <v>68</v>
      </c>
      <c r="K103" s="106">
        <v>45</v>
      </c>
      <c r="L103" s="105"/>
      <c r="M103" s="106"/>
      <c r="N103" s="105"/>
      <c r="O103" s="106"/>
      <c r="P103" s="93"/>
      <c r="Q103" s="121"/>
      <c r="R103" s="105"/>
      <c r="S103" s="106"/>
      <c r="T103" s="111"/>
      <c r="U103" s="112"/>
      <c r="V103" s="165"/>
      <c r="W103" s="166"/>
      <c r="X103" s="165"/>
      <c r="Y103" s="166"/>
      <c r="Z103" s="165"/>
      <c r="AA103" s="166"/>
      <c r="AB103" s="162"/>
      <c r="AC103" s="163"/>
      <c r="AD103" s="165"/>
      <c r="AE103" s="166"/>
      <c r="AF103" s="105"/>
      <c r="AG103" s="106"/>
      <c r="AH103" s="105"/>
      <c r="AI103" s="106"/>
      <c r="AJ103" s="93"/>
      <c r="AK103" s="121"/>
      <c r="AL103" s="111"/>
      <c r="AM103" s="112"/>
      <c r="AN103" s="93"/>
      <c r="AO103" s="121"/>
      <c r="AP103" s="105"/>
      <c r="AQ103" s="106"/>
      <c r="AR103" s="105"/>
      <c r="AS103" s="222"/>
    </row>
    <row r="104" spans="1:45" ht="21" customHeight="1">
      <c r="A104" s="43">
        <v>98</v>
      </c>
      <c r="B104" s="76" t="s">
        <v>46</v>
      </c>
      <c r="C104" s="204">
        <v>2009</v>
      </c>
      <c r="D104" s="45" t="s">
        <v>73</v>
      </c>
      <c r="E104" s="36">
        <f t="shared" si="3"/>
        <v>35</v>
      </c>
      <c r="F104" s="105"/>
      <c r="G104" s="106"/>
      <c r="H104" s="105" t="s">
        <v>64</v>
      </c>
      <c r="I104" s="106">
        <v>35</v>
      </c>
      <c r="J104" s="105"/>
      <c r="K104" s="106"/>
      <c r="L104" s="105"/>
      <c r="M104" s="106"/>
      <c r="N104" s="105"/>
      <c r="O104" s="106"/>
      <c r="P104" s="93"/>
      <c r="Q104" s="121"/>
      <c r="R104" s="105"/>
      <c r="S104" s="106"/>
      <c r="T104" s="111"/>
      <c r="U104" s="112"/>
      <c r="V104" s="165"/>
      <c r="W104" s="166"/>
      <c r="X104" s="165"/>
      <c r="Y104" s="166"/>
      <c r="Z104" s="165"/>
      <c r="AA104" s="166"/>
      <c r="AB104" s="162"/>
      <c r="AC104" s="163"/>
      <c r="AD104" s="165"/>
      <c r="AE104" s="166"/>
      <c r="AF104" s="105"/>
      <c r="AG104" s="106"/>
      <c r="AH104" s="105"/>
      <c r="AI104" s="106"/>
      <c r="AJ104" s="93"/>
      <c r="AK104" s="121"/>
      <c r="AL104" s="111"/>
      <c r="AM104" s="112"/>
      <c r="AN104" s="93"/>
      <c r="AO104" s="121"/>
      <c r="AP104" s="105"/>
      <c r="AQ104" s="106"/>
      <c r="AR104" s="105"/>
      <c r="AS104" s="222"/>
    </row>
    <row r="105" spans="1:45" ht="21" customHeight="1">
      <c r="A105" s="43">
        <v>99</v>
      </c>
      <c r="B105" s="69" t="s">
        <v>610</v>
      </c>
      <c r="C105" s="200">
        <v>2009</v>
      </c>
      <c r="D105" s="44" t="s">
        <v>282</v>
      </c>
      <c r="E105" s="36">
        <f t="shared" si="3"/>
        <v>35</v>
      </c>
      <c r="F105" s="105"/>
      <c r="G105" s="106"/>
      <c r="H105" s="105"/>
      <c r="I105" s="106"/>
      <c r="J105" s="105"/>
      <c r="K105" s="106"/>
      <c r="L105" s="105"/>
      <c r="M105" s="106"/>
      <c r="N105" s="105"/>
      <c r="O105" s="106"/>
      <c r="P105" s="93"/>
      <c r="Q105" s="121"/>
      <c r="R105" s="105"/>
      <c r="S105" s="106"/>
      <c r="T105" s="111"/>
      <c r="U105" s="112"/>
      <c r="V105" s="165"/>
      <c r="W105" s="166"/>
      <c r="X105" s="165"/>
      <c r="Y105" s="166"/>
      <c r="Z105" s="165" t="s">
        <v>36</v>
      </c>
      <c r="AA105" s="166">
        <v>35</v>
      </c>
      <c r="AB105" s="162"/>
      <c r="AC105" s="163"/>
      <c r="AD105" s="165"/>
      <c r="AE105" s="166"/>
      <c r="AF105" s="105"/>
      <c r="AG105" s="106"/>
      <c r="AH105" s="105"/>
      <c r="AI105" s="106"/>
      <c r="AJ105" s="93"/>
      <c r="AK105" s="121"/>
      <c r="AL105" s="111"/>
      <c r="AM105" s="112"/>
      <c r="AN105" s="93"/>
      <c r="AO105" s="121"/>
      <c r="AP105" s="105"/>
      <c r="AQ105" s="106"/>
      <c r="AR105" s="105"/>
      <c r="AS105" s="222"/>
    </row>
    <row r="106" spans="1:45" ht="21" customHeight="1">
      <c r="A106" s="43">
        <v>100</v>
      </c>
      <c r="B106" s="76" t="s">
        <v>226</v>
      </c>
      <c r="C106" s="204">
        <v>2009</v>
      </c>
      <c r="D106" s="45" t="s">
        <v>3</v>
      </c>
      <c r="E106" s="36">
        <f t="shared" si="3"/>
        <v>25</v>
      </c>
      <c r="F106" s="105"/>
      <c r="G106" s="106"/>
      <c r="H106" s="105"/>
      <c r="I106" s="106"/>
      <c r="J106" s="105" t="s">
        <v>66</v>
      </c>
      <c r="K106" s="106">
        <v>25</v>
      </c>
      <c r="L106" s="105"/>
      <c r="M106" s="106"/>
      <c r="N106" s="105"/>
      <c r="O106" s="106"/>
      <c r="P106" s="93"/>
      <c r="Q106" s="121"/>
      <c r="R106" s="105"/>
      <c r="S106" s="106"/>
      <c r="T106" s="111"/>
      <c r="U106" s="112"/>
      <c r="V106" s="165"/>
      <c r="W106" s="166"/>
      <c r="X106" s="165"/>
      <c r="Y106" s="166"/>
      <c r="Z106" s="165"/>
      <c r="AA106" s="166"/>
      <c r="AB106" s="162"/>
      <c r="AC106" s="163"/>
      <c r="AD106" s="165"/>
      <c r="AE106" s="166"/>
      <c r="AF106" s="105"/>
      <c r="AG106" s="106"/>
      <c r="AH106" s="105"/>
      <c r="AI106" s="106"/>
      <c r="AJ106" s="93"/>
      <c r="AK106" s="121"/>
      <c r="AL106" s="111"/>
      <c r="AM106" s="112"/>
      <c r="AN106" s="93"/>
      <c r="AO106" s="121"/>
      <c r="AP106" s="105"/>
      <c r="AQ106" s="106"/>
      <c r="AR106" s="105"/>
      <c r="AS106" s="222"/>
    </row>
    <row r="107" spans="1:45" ht="21" customHeight="1">
      <c r="A107" s="43">
        <v>101</v>
      </c>
      <c r="B107" s="76" t="s">
        <v>795</v>
      </c>
      <c r="C107" s="204">
        <v>2009</v>
      </c>
      <c r="D107" s="45" t="s">
        <v>4</v>
      </c>
      <c r="E107" s="36">
        <f t="shared" si="3"/>
        <v>20</v>
      </c>
      <c r="F107" s="105"/>
      <c r="G107" s="106"/>
      <c r="H107" s="105"/>
      <c r="I107" s="106"/>
      <c r="J107" s="105"/>
      <c r="K107" s="106"/>
      <c r="L107" s="105"/>
      <c r="M107" s="106"/>
      <c r="N107" s="105"/>
      <c r="O107" s="106"/>
      <c r="P107" s="93"/>
      <c r="Q107" s="121"/>
      <c r="R107" s="105"/>
      <c r="S107" s="106"/>
      <c r="T107" s="111"/>
      <c r="U107" s="112"/>
      <c r="V107" s="165"/>
      <c r="W107" s="166"/>
      <c r="X107" s="165"/>
      <c r="Y107" s="166"/>
      <c r="Z107" s="165"/>
      <c r="AA107" s="166"/>
      <c r="AB107" s="162"/>
      <c r="AC107" s="163"/>
      <c r="AD107" s="165"/>
      <c r="AE107" s="166"/>
      <c r="AF107" s="105"/>
      <c r="AG107" s="106"/>
      <c r="AH107" s="105"/>
      <c r="AI107" s="106"/>
      <c r="AJ107" s="93"/>
      <c r="AK107" s="121"/>
      <c r="AL107" s="111"/>
      <c r="AM107" s="112"/>
      <c r="AN107" s="93"/>
      <c r="AO107" s="121"/>
      <c r="AP107" s="105"/>
      <c r="AQ107" s="106"/>
      <c r="AR107" s="105" t="s">
        <v>23</v>
      </c>
      <c r="AS107" s="222">
        <v>20</v>
      </c>
    </row>
    <row r="108" spans="1:45" ht="21" customHeight="1">
      <c r="A108" s="43">
        <v>102</v>
      </c>
      <c r="B108" s="76" t="s">
        <v>796</v>
      </c>
      <c r="C108" s="204">
        <v>2010</v>
      </c>
      <c r="D108" s="45" t="s">
        <v>4</v>
      </c>
      <c r="E108" s="36">
        <f t="shared" si="3"/>
        <v>20</v>
      </c>
      <c r="F108" s="105"/>
      <c r="G108" s="106"/>
      <c r="H108" s="105"/>
      <c r="I108" s="106"/>
      <c r="J108" s="105"/>
      <c r="K108" s="106"/>
      <c r="L108" s="105"/>
      <c r="M108" s="106"/>
      <c r="N108" s="105"/>
      <c r="O108" s="106"/>
      <c r="P108" s="93"/>
      <c r="Q108" s="121"/>
      <c r="R108" s="105"/>
      <c r="S108" s="106"/>
      <c r="T108" s="111"/>
      <c r="U108" s="112"/>
      <c r="V108" s="165"/>
      <c r="W108" s="166"/>
      <c r="X108" s="165"/>
      <c r="Y108" s="166"/>
      <c r="Z108" s="165"/>
      <c r="AA108" s="166"/>
      <c r="AB108" s="162"/>
      <c r="AC108" s="163"/>
      <c r="AD108" s="165"/>
      <c r="AE108" s="166"/>
      <c r="AF108" s="105"/>
      <c r="AG108" s="106"/>
      <c r="AH108" s="105"/>
      <c r="AI108" s="106"/>
      <c r="AJ108" s="93"/>
      <c r="AK108" s="121"/>
      <c r="AL108" s="111"/>
      <c r="AM108" s="112"/>
      <c r="AN108" s="93"/>
      <c r="AO108" s="121"/>
      <c r="AP108" s="105"/>
      <c r="AQ108" s="106"/>
      <c r="AR108" s="105" t="s">
        <v>23</v>
      </c>
      <c r="AS108" s="222">
        <v>20</v>
      </c>
    </row>
    <row r="109" spans="1:45" ht="21" customHeight="1">
      <c r="A109" s="43">
        <v>103</v>
      </c>
      <c r="B109" s="69" t="s">
        <v>642</v>
      </c>
      <c r="C109" s="200">
        <v>2010</v>
      </c>
      <c r="D109" s="44" t="s">
        <v>4</v>
      </c>
      <c r="E109" s="36">
        <f t="shared" si="3"/>
        <v>20</v>
      </c>
      <c r="F109" s="105"/>
      <c r="G109" s="106"/>
      <c r="H109" s="105"/>
      <c r="I109" s="106"/>
      <c r="J109" s="105"/>
      <c r="K109" s="106"/>
      <c r="L109" s="105"/>
      <c r="M109" s="106"/>
      <c r="N109" s="105"/>
      <c r="O109" s="106"/>
      <c r="P109" s="93"/>
      <c r="Q109" s="121"/>
      <c r="R109" s="105"/>
      <c r="S109" s="106"/>
      <c r="T109" s="111"/>
      <c r="U109" s="112"/>
      <c r="V109" s="165"/>
      <c r="W109" s="166"/>
      <c r="X109" s="165"/>
      <c r="Y109" s="166"/>
      <c r="Z109" s="165"/>
      <c r="AA109" s="166"/>
      <c r="AB109" s="162"/>
      <c r="AC109" s="163"/>
      <c r="AD109" s="165" t="s">
        <v>23</v>
      </c>
      <c r="AE109" s="166">
        <v>20</v>
      </c>
      <c r="AF109" s="105"/>
      <c r="AG109" s="106"/>
      <c r="AH109" s="105"/>
      <c r="AI109" s="106"/>
      <c r="AJ109" s="93"/>
      <c r="AK109" s="121"/>
      <c r="AL109" s="111"/>
      <c r="AM109" s="112"/>
      <c r="AN109" s="93"/>
      <c r="AO109" s="121"/>
      <c r="AP109" s="105"/>
      <c r="AQ109" s="106"/>
      <c r="AR109" s="105"/>
      <c r="AS109" s="222"/>
    </row>
    <row r="110" spans="1:45" ht="21" customHeight="1">
      <c r="A110" s="43">
        <v>104</v>
      </c>
      <c r="B110" s="69" t="s">
        <v>319</v>
      </c>
      <c r="C110" s="200">
        <v>2010</v>
      </c>
      <c r="D110" s="44" t="s">
        <v>3</v>
      </c>
      <c r="E110" s="36">
        <f t="shared" si="3"/>
        <v>20</v>
      </c>
      <c r="F110" s="105"/>
      <c r="G110" s="106"/>
      <c r="H110" s="105"/>
      <c r="I110" s="106"/>
      <c r="J110" s="105" t="s">
        <v>23</v>
      </c>
      <c r="K110" s="106">
        <v>20</v>
      </c>
      <c r="L110" s="105"/>
      <c r="M110" s="106"/>
      <c r="N110" s="105"/>
      <c r="O110" s="106"/>
      <c r="P110" s="93"/>
      <c r="Q110" s="121"/>
      <c r="R110" s="105"/>
      <c r="S110" s="106"/>
      <c r="T110" s="111"/>
      <c r="U110" s="112"/>
      <c r="V110" s="165"/>
      <c r="W110" s="166"/>
      <c r="X110" s="165"/>
      <c r="Y110" s="166"/>
      <c r="Z110" s="165"/>
      <c r="AA110" s="166"/>
      <c r="AB110" s="162"/>
      <c r="AC110" s="163"/>
      <c r="AD110" s="165"/>
      <c r="AE110" s="166"/>
      <c r="AF110" s="105"/>
      <c r="AG110" s="106"/>
      <c r="AH110" s="105"/>
      <c r="AI110" s="106"/>
      <c r="AJ110" s="93"/>
      <c r="AK110" s="121"/>
      <c r="AL110" s="111"/>
      <c r="AM110" s="112"/>
      <c r="AN110" s="93"/>
      <c r="AO110" s="121"/>
      <c r="AP110" s="105"/>
      <c r="AQ110" s="106"/>
      <c r="AR110" s="105"/>
      <c r="AS110" s="222"/>
    </row>
    <row r="111" spans="1:45" ht="21" customHeight="1" thickBot="1">
      <c r="A111" s="46">
        <v>105</v>
      </c>
      <c r="B111" s="70" t="s">
        <v>453</v>
      </c>
      <c r="C111" s="197">
        <v>2010</v>
      </c>
      <c r="D111" s="50" t="s">
        <v>3</v>
      </c>
      <c r="E111" s="34">
        <f t="shared" si="3"/>
        <v>20</v>
      </c>
      <c r="F111" s="107"/>
      <c r="G111" s="108"/>
      <c r="H111" s="107"/>
      <c r="I111" s="108"/>
      <c r="J111" s="107" t="s">
        <v>23</v>
      </c>
      <c r="K111" s="108">
        <v>20</v>
      </c>
      <c r="L111" s="107"/>
      <c r="M111" s="108"/>
      <c r="N111" s="107"/>
      <c r="O111" s="108"/>
      <c r="P111" s="94"/>
      <c r="Q111" s="122"/>
      <c r="R111" s="107"/>
      <c r="S111" s="108"/>
      <c r="T111" s="113"/>
      <c r="U111" s="114"/>
      <c r="V111" s="107"/>
      <c r="W111" s="108"/>
      <c r="X111" s="107"/>
      <c r="Y111" s="108"/>
      <c r="Z111" s="107"/>
      <c r="AA111" s="108"/>
      <c r="AB111" s="95"/>
      <c r="AC111" s="98"/>
      <c r="AD111" s="107"/>
      <c r="AE111" s="108"/>
      <c r="AF111" s="107"/>
      <c r="AG111" s="108"/>
      <c r="AH111" s="107"/>
      <c r="AI111" s="108"/>
      <c r="AJ111" s="94"/>
      <c r="AK111" s="122"/>
      <c r="AL111" s="113"/>
      <c r="AM111" s="114"/>
      <c r="AN111" s="94"/>
      <c r="AO111" s="122"/>
      <c r="AP111" s="107"/>
      <c r="AQ111" s="108"/>
      <c r="AR111" s="107"/>
      <c r="AS111" s="220"/>
    </row>
    <row r="112" spans="1:45" ht="21" customHeight="1"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5:45" ht="21" customHeight="1"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5:45" ht="21" customHeight="1"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5:45" ht="21" customHeight="1"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5:45" ht="21" customHeight="1"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5:45" ht="21" customHeight="1"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5:45" ht="21" customHeight="1"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5:45" ht="21" customHeight="1"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5:45" ht="21" customHeight="1"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5:45" ht="21" customHeight="1"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5:45" ht="21" customHeight="1"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5:45" ht="21" customHeight="1"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5:45" ht="21" customHeight="1"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5:45" ht="21" customHeight="1"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5:45" ht="21" customHeight="1"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5:45" ht="21" customHeight="1"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5:45" ht="21" customHeight="1"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5:45" ht="21" customHeight="1"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5:45" ht="21" customHeight="1"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5:45" ht="21" customHeight="1"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5:45" ht="21" customHeight="1"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5:45" ht="21" customHeight="1"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5:45" ht="21" customHeight="1"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5:45" ht="21" customHeight="1"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5:45" ht="21" customHeight="1"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5:45" ht="21" customHeight="1"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5:45" ht="21" customHeight="1"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5:45" ht="21" customHeight="1"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5:45" ht="21" customHeight="1"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5:45" ht="21" customHeight="1"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5:45" ht="21" customHeight="1"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5:45" ht="21" customHeight="1"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5:45" ht="21" customHeight="1"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5:45" ht="21" customHeight="1"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5:45" ht="21" customHeight="1"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5:45" ht="21" customHeight="1"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5:45" ht="21" customHeight="1"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5:45" ht="21" customHeight="1"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5:45" ht="21" customHeight="1"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5:45" ht="21" customHeight="1"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5:45" ht="21" customHeight="1"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5:45" ht="21" customHeight="1"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5:45" ht="21" customHeight="1"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5:45" ht="21" customHeight="1"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5:45" ht="21" customHeight="1"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5:45" ht="21" customHeight="1"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5:45" ht="21" customHeight="1"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5:45" ht="21" customHeight="1"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5:45" ht="21" customHeight="1"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5:45" ht="21" customHeight="1"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5:45" ht="21" customHeight="1"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5:45" ht="21" customHeight="1"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5:45" ht="21" customHeight="1"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5:45" ht="21" customHeight="1"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5:45" ht="21" customHeight="1"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5:45" ht="21" customHeight="1"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5:45" ht="21" customHeight="1"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5:45" ht="21" customHeight="1"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5:45" ht="21" customHeight="1"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5:45" ht="21" customHeight="1"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5:45" ht="21" customHeight="1"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5:45" ht="21" customHeight="1"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5:45" ht="21" customHeight="1"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5:45" ht="21" customHeight="1"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5:45" ht="21" customHeight="1"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5:45" ht="21" customHeight="1"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5:45" ht="21" customHeight="1"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5:45" ht="21" customHeight="1"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5:45" ht="21" customHeight="1"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5:45" ht="21" customHeight="1"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5:45" ht="21" customHeight="1"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5:45" ht="21" customHeight="1"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5:45" ht="21" customHeight="1"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5:45" ht="21" customHeight="1"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5:45" ht="21" customHeight="1"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5:45" ht="21" customHeight="1"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5:45" ht="21" customHeight="1"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5:45" ht="21" customHeight="1"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5:45" ht="21" customHeight="1"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5:45" ht="21" customHeight="1"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5:45" ht="21" customHeight="1"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5:45" ht="21" customHeight="1"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5:45" ht="21" customHeight="1"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5:45" ht="21" customHeight="1"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5:45" ht="21" customHeight="1"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5:45" ht="21" customHeight="1"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5:45" ht="21" customHeight="1"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5:45" ht="21" customHeight="1"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5:45" ht="21" customHeight="1"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5:45" ht="21" customHeight="1"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5:45" ht="21" customHeight="1"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5:45" ht="21" customHeight="1"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5:45" ht="21" customHeight="1"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5:45" ht="21" customHeight="1"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5:45" ht="21" customHeight="1"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5:45" ht="21" customHeight="1"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5:45" ht="21" customHeight="1"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5:45" ht="21" customHeight="1"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5:45" ht="21" customHeight="1"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5:45" ht="21" customHeight="1"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5:45" ht="21" customHeight="1"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5:45" ht="21" customHeight="1"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5:45" ht="21" customHeight="1"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5:45" ht="21" customHeight="1"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5:45" ht="21" customHeight="1"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5:45" ht="21" customHeight="1"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5:45" ht="21" customHeight="1"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5:45" ht="21" customHeight="1"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5:45" ht="21" customHeight="1"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5:45" ht="21" customHeight="1"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5:45" ht="21" customHeight="1"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5:45" ht="21" customHeight="1"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5:45" ht="21" customHeight="1"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5:45" ht="21" customHeight="1"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5:45" ht="21" customHeight="1"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5:45" ht="21" customHeight="1"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5:45" ht="21" customHeight="1"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5:45" ht="21" customHeight="1"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5:45" ht="21" customHeight="1"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5:45" ht="21" customHeight="1"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5:45" ht="21" customHeight="1"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5:45" ht="21" customHeight="1"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5:45" ht="21" customHeight="1"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5:45" ht="21" customHeight="1"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5:45" ht="21" customHeight="1"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5:45" ht="21" customHeight="1"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5:45" ht="21" customHeight="1"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5:45" ht="21" customHeight="1"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5:45" ht="21" customHeight="1"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5:45" ht="21" customHeight="1"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5:45" ht="21" customHeight="1"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5:45" ht="21" customHeight="1"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5:45" ht="21" customHeight="1"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5:45" ht="21" customHeight="1"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5:45" ht="21" customHeight="1"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5:45" ht="21" customHeight="1"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5:45" ht="21" customHeight="1"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5:45" ht="21" customHeight="1"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5:45" ht="21" customHeight="1"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5:45" ht="21" customHeight="1"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5:45" ht="21" customHeight="1"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5:45" ht="21" customHeight="1"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5:45" ht="21" customHeight="1"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5:45" ht="21" customHeight="1"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5:45" ht="21" customHeight="1"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5:45" ht="21" customHeight="1"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5:45" ht="21" customHeight="1"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5:45" ht="21" customHeight="1"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5:45" ht="21" customHeight="1"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5:45" ht="21" customHeight="1"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5:45" ht="21" customHeight="1"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5:45" ht="21" customHeight="1"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5:45" ht="21" customHeight="1"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5:45" ht="21" customHeight="1"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5:45" ht="21" customHeight="1"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5:45" ht="21" customHeight="1"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5:45" ht="21" customHeight="1"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5:45" ht="21" customHeight="1"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5:45" ht="21" customHeight="1"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5:45" ht="21" customHeight="1"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5:45" ht="21" customHeight="1"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5:45" ht="21" customHeight="1"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5:45" ht="21" customHeight="1"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5:45" ht="21" customHeight="1"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5:45" ht="21" customHeight="1"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5:45" ht="21" customHeight="1"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5:45" ht="21" customHeight="1"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5:45" ht="21" customHeight="1"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5:45" ht="21" customHeight="1"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5:45" ht="21" customHeight="1"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5:45" ht="21" customHeight="1"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5:45" ht="21" customHeight="1"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5:45" ht="21" customHeight="1"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5:45" ht="21" customHeight="1"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5:45" ht="21" customHeight="1"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5:45" ht="21" customHeight="1"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5:45" ht="21" customHeight="1"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5:45" ht="21" customHeight="1"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5:45" ht="21" customHeight="1"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5:45" ht="21" customHeight="1"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5:45" ht="21" customHeight="1"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5:45" ht="21" customHeight="1"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5:45" ht="21" customHeight="1"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5:45" ht="21" customHeight="1"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5:45" ht="21" customHeight="1"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5:45" ht="21" customHeight="1"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5:45" ht="21" customHeight="1"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5:45" ht="21" customHeight="1"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5:45" ht="21" customHeight="1"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5:45" ht="21" customHeight="1"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5:45" ht="21" customHeight="1"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5:45" ht="21" customHeight="1"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5:45" ht="21" customHeight="1"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5:45" ht="21" customHeight="1"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5:45" ht="21" customHeight="1"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5:45" ht="21" customHeight="1"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5:45" ht="21" customHeight="1"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5:45" ht="21" customHeight="1"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5:45" ht="21" customHeight="1"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5:45" ht="21" customHeight="1"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5:45" ht="21" customHeight="1"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5:45" ht="21" customHeight="1"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5:45" ht="21" customHeight="1"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5:45" ht="21" customHeight="1"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5:45" ht="21" customHeight="1"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5:45" ht="21" customHeight="1"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5:45" ht="21" customHeight="1"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5:45" ht="21" customHeight="1"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5:45" ht="21" customHeight="1"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5:45" ht="21" customHeight="1"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5:45" ht="21" customHeight="1"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5:45" ht="21" customHeight="1"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5:45" ht="21" customHeight="1"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5:45" ht="21" customHeight="1"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5:45" ht="21" customHeight="1"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5:45" ht="21" customHeight="1"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5:45" ht="21" customHeight="1"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5:45" ht="21" customHeight="1"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5:45" ht="21" customHeight="1"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5:45" ht="21" customHeight="1"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5:45" ht="21" customHeight="1"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5:45" ht="21" customHeight="1"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5:45" ht="21" customHeight="1"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5:45" ht="21" customHeight="1"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5:45" ht="21" customHeight="1"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5:45" ht="21" customHeight="1"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5:45" ht="21" customHeight="1"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5:45" ht="21" customHeight="1"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5:45" ht="21" customHeight="1"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5:45" ht="21" customHeight="1"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5:45" ht="21" customHeight="1"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5:45" ht="21" customHeight="1"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5:45" ht="21" customHeight="1"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5:45" ht="21" customHeight="1"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5:45" ht="21" customHeight="1"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5:45" ht="21" customHeight="1"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5:45" ht="21" customHeight="1"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5:45" ht="21" customHeight="1"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5:45" ht="21" customHeight="1"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5:45" ht="21" customHeight="1"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5:45" ht="21" customHeight="1"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5:45" ht="21" customHeight="1"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5:45" ht="21" customHeight="1"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5:45" ht="21" customHeight="1"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5:45" ht="21" customHeight="1"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5:45" ht="21" customHeight="1"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5:45" ht="21" customHeight="1"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5:45" ht="21" customHeight="1"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5:45" ht="21" customHeight="1"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5:45" ht="21" customHeight="1"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5:45" ht="21" customHeight="1"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5:45" ht="21" customHeight="1"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5:45" ht="21" customHeight="1"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5:45" ht="21" customHeight="1"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5:45" ht="21" customHeight="1"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5:45" ht="21" customHeight="1"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5:45" ht="21" customHeight="1"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5:45" ht="21" customHeight="1"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5:45" ht="21" customHeight="1"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5:45" ht="21" customHeight="1"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5:45" ht="21" customHeight="1"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5:45" ht="21" customHeight="1"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5:45" ht="21" customHeight="1"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5:45" ht="21" customHeight="1"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5:45" ht="21" customHeight="1"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5:45" ht="21" customHeight="1"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5:45" ht="21" customHeight="1"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5:45" ht="21" customHeight="1"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5:45" ht="21" customHeight="1"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5:45" ht="21" customHeight="1"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5:45" ht="21" customHeight="1"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5:45" ht="21" customHeight="1"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5:45" ht="21" customHeight="1"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5:45" ht="21" customHeight="1"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5:45" ht="21" customHeight="1"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5:45" ht="21" customHeight="1"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5:45" ht="21" customHeight="1"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5:45" ht="21" customHeight="1"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5:45" ht="21" customHeight="1"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5:45" ht="21" customHeight="1"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5:45" ht="21" customHeight="1"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5:45" ht="21" customHeight="1"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5:45" ht="21" customHeight="1"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5:45" ht="21" customHeight="1"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5:45" ht="21" customHeight="1"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5:45" ht="21" customHeight="1"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5:45" ht="21" customHeight="1"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5:45" ht="21" customHeight="1"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5:45" ht="21" customHeight="1"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5:45" ht="21" customHeight="1"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5:45" ht="21" customHeight="1"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5:45" ht="21" customHeight="1"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5:45" ht="21" customHeight="1"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5:45" ht="21" customHeight="1"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5:45" ht="21" customHeight="1"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5:45" ht="21" customHeight="1"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5:45" ht="21" customHeight="1"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5:45" ht="21" customHeight="1"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5:45" ht="21" customHeight="1"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5:45" ht="21" customHeight="1"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5:45" ht="21" customHeight="1"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5:45" ht="21" customHeight="1"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</row>
    <row r="414" spans="5:45" ht="21" customHeight="1"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</row>
    <row r="415" spans="5:45" ht="21" customHeight="1"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</row>
    <row r="416" spans="5:45" ht="21" customHeight="1"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</row>
    <row r="417" spans="5:45" ht="21" customHeight="1"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</row>
    <row r="418" spans="5:45" ht="21" customHeight="1"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</row>
    <row r="419" spans="5:45" ht="21" customHeight="1"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</row>
    <row r="420" spans="5:45" ht="21" customHeight="1"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</row>
    <row r="421" spans="5:45" ht="21" customHeight="1"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</row>
    <row r="422" spans="5:45" ht="21" customHeight="1"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</row>
    <row r="423" spans="5:45" ht="21" customHeight="1"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</row>
    <row r="424" spans="5:45" ht="21" customHeight="1"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</row>
    <row r="425" spans="5:45" ht="21" customHeight="1"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</row>
    <row r="426" spans="5:45" ht="21" customHeight="1"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</row>
    <row r="427" spans="5:45" ht="21" customHeight="1"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</row>
    <row r="428" spans="5:45" ht="21" customHeight="1"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</row>
    <row r="429" spans="5:45" ht="21" customHeight="1"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</row>
    <row r="430" spans="5:45" ht="21" customHeight="1"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</row>
    <row r="431" spans="5:45" ht="21" customHeight="1"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</row>
    <row r="432" spans="5:45" ht="21" customHeight="1"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</row>
    <row r="433" spans="5:45" ht="21" customHeight="1"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</row>
    <row r="434" spans="5:45" ht="21" customHeight="1"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</row>
    <row r="435" spans="5:45" ht="21" customHeight="1"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</row>
    <row r="436" spans="5:45" ht="21" customHeight="1"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</row>
    <row r="437" spans="5:45" ht="21" customHeight="1"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</row>
    <row r="438" spans="5:45" ht="21" customHeight="1"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</row>
    <row r="439" spans="5:45" ht="21" customHeight="1"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</row>
    <row r="440" spans="5:45" ht="21" customHeight="1"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</row>
    <row r="441" spans="5:45" ht="21" customHeight="1"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</row>
    <row r="442" spans="5:45" ht="21" customHeight="1"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</row>
    <row r="443" spans="5:45" ht="21" customHeight="1"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</row>
    <row r="444" spans="5:45" ht="21" customHeight="1"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</row>
    <row r="445" spans="5:45" ht="21" customHeight="1"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</row>
    <row r="446" spans="5:45" ht="21" customHeight="1"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</row>
    <row r="447" spans="5:45" ht="21" customHeight="1"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</row>
    <row r="448" spans="5:45" ht="21" customHeight="1"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</row>
    <row r="449" spans="5:45" ht="21" customHeight="1"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</row>
    <row r="450" spans="5:45" ht="21" customHeight="1"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</row>
    <row r="451" spans="5:45" ht="21" customHeight="1"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</row>
    <row r="452" spans="5:45" ht="21" customHeight="1"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</row>
    <row r="453" spans="5:45" ht="21" customHeight="1"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</row>
    <row r="454" spans="5:45" ht="21" customHeight="1"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</row>
    <row r="455" spans="5:45" ht="21" customHeight="1"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</row>
    <row r="456" spans="5:45" ht="21" customHeight="1"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</row>
    <row r="457" spans="5:45" ht="21" customHeight="1"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</row>
    <row r="458" spans="5:45" ht="21" customHeight="1"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</row>
    <row r="459" spans="5:45" ht="21" customHeight="1"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</row>
    <row r="460" spans="5:45" ht="21" customHeight="1"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</row>
    <row r="461" spans="5:45" ht="21" customHeight="1"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</row>
    <row r="462" spans="5:45" ht="21" customHeight="1"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</row>
    <row r="463" spans="5:45" ht="21" customHeight="1"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</row>
    <row r="464" spans="5:45" ht="21" customHeight="1"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</row>
    <row r="465" spans="5:45" ht="21" customHeight="1"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</row>
    <row r="466" spans="5:45" ht="21" customHeight="1"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</row>
    <row r="467" spans="5:45" ht="21" customHeight="1"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</row>
    <row r="468" spans="5:45" ht="21" customHeight="1"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</row>
    <row r="469" spans="5:45" ht="21" customHeight="1"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</row>
    <row r="470" spans="5:45" ht="21" customHeight="1"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</row>
    <row r="471" spans="5:45" ht="21" customHeight="1"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</row>
    <row r="472" spans="5:45" ht="21" customHeight="1"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</row>
    <row r="473" spans="5:45" ht="21" customHeight="1"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</row>
    <row r="474" spans="5:45" ht="21" customHeight="1"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</row>
    <row r="475" spans="5:45" ht="21" customHeight="1"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</row>
    <row r="476" spans="5:45" ht="21" customHeight="1"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</row>
    <row r="477" spans="5:45" ht="21" customHeight="1"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</row>
    <row r="478" spans="5:45" ht="21" customHeight="1"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</row>
    <row r="479" spans="5:45" ht="21" customHeight="1"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</row>
    <row r="480" spans="5:45" ht="21" customHeight="1"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</row>
    <row r="481" spans="5:45" ht="21" customHeight="1"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</row>
    <row r="482" spans="5:45" ht="21" customHeight="1"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</row>
    <row r="483" spans="5:45" ht="21" customHeight="1"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</row>
    <row r="484" spans="5:45" ht="21" customHeight="1"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</row>
    <row r="485" spans="5:45" ht="21" customHeight="1"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</row>
    <row r="486" spans="5:45" ht="21" customHeight="1"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</row>
    <row r="487" spans="5:45" ht="21" customHeight="1"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</row>
    <row r="488" spans="5:45" ht="21" customHeight="1"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</row>
    <row r="489" spans="5:45" ht="21" customHeight="1"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</row>
    <row r="490" spans="5:45" ht="21" customHeight="1"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</row>
    <row r="491" spans="5:45" ht="21" customHeight="1"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</row>
    <row r="492" spans="5:45" ht="21" customHeight="1"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</row>
    <row r="493" spans="5:45" ht="21" customHeight="1"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</row>
    <row r="494" spans="5:45" ht="21" customHeight="1"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</row>
    <row r="495" spans="5:45" ht="21" customHeight="1"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</row>
    <row r="496" spans="5:45" ht="21" customHeight="1"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</row>
    <row r="497" spans="5:45" ht="21" customHeight="1"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</row>
    <row r="498" spans="5:45" ht="21" customHeight="1"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</row>
    <row r="499" spans="5:45" ht="21" customHeight="1"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</row>
    <row r="500" spans="5:45" ht="21" customHeight="1"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</row>
    <row r="501" spans="5:45" ht="21" customHeight="1"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</row>
    <row r="502" spans="5:45" ht="21" customHeight="1">
      <c r="E502" s="2"/>
    </row>
    <row r="503" spans="5:45" ht="21" customHeight="1">
      <c r="E503" s="2"/>
    </row>
    <row r="504" spans="5:45" ht="21" customHeight="1">
      <c r="E504" s="2"/>
    </row>
    <row r="505" spans="5:45" ht="21" customHeight="1">
      <c r="E505" s="2"/>
    </row>
    <row r="506" spans="5:45" ht="21" customHeight="1">
      <c r="E506" s="2"/>
    </row>
    <row r="507" spans="5:45" ht="21" customHeight="1">
      <c r="E507" s="2"/>
    </row>
    <row r="508" spans="5:45" ht="21" customHeight="1">
      <c r="E508" s="2"/>
    </row>
    <row r="509" spans="5:45" ht="21" customHeight="1">
      <c r="E509" s="2"/>
    </row>
    <row r="510" spans="5:45" ht="21" customHeight="1">
      <c r="E510" s="2"/>
    </row>
    <row r="511" spans="5:45" ht="21" customHeight="1">
      <c r="E511" s="2"/>
    </row>
    <row r="512" spans="5:45" ht="21" customHeight="1">
      <c r="E512" s="2"/>
    </row>
    <row r="513" spans="5:5" ht="21" customHeight="1">
      <c r="E513" s="2"/>
    </row>
    <row r="514" spans="5:5" ht="21" customHeight="1">
      <c r="E514" s="2"/>
    </row>
    <row r="515" spans="5:5" ht="21" customHeight="1">
      <c r="E515" s="2"/>
    </row>
    <row r="516" spans="5:5" ht="21" customHeight="1">
      <c r="E516" s="2"/>
    </row>
    <row r="517" spans="5:5" ht="21" customHeight="1">
      <c r="E517" s="2"/>
    </row>
    <row r="518" spans="5:5" ht="21" customHeight="1">
      <c r="E518" s="2"/>
    </row>
    <row r="519" spans="5:5" ht="21" customHeight="1">
      <c r="E519" s="2"/>
    </row>
    <row r="520" spans="5:5" ht="21" customHeight="1">
      <c r="E520" s="2"/>
    </row>
    <row r="521" spans="5:5" ht="21" customHeight="1">
      <c r="E521" s="2"/>
    </row>
    <row r="522" spans="5:5" ht="21" customHeight="1">
      <c r="E522" s="2"/>
    </row>
    <row r="523" spans="5:5" ht="21" customHeight="1">
      <c r="E523" s="2"/>
    </row>
    <row r="524" spans="5:5" ht="21" customHeight="1">
      <c r="E524" s="2"/>
    </row>
    <row r="525" spans="5:5" ht="21" customHeight="1">
      <c r="E525" s="2"/>
    </row>
    <row r="526" spans="5:5" ht="21" customHeight="1">
      <c r="E526" s="2"/>
    </row>
    <row r="527" spans="5:5" ht="21" customHeight="1">
      <c r="E527" s="2"/>
    </row>
    <row r="528" spans="5: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21" customHeight="1">
      <c r="E544" s="2"/>
    </row>
    <row r="545" spans="5:5" ht="21" customHeight="1">
      <c r="E545" s="2"/>
    </row>
    <row r="546" spans="5:5" ht="21" customHeight="1">
      <c r="E546" s="2"/>
    </row>
    <row r="547" spans="5:5" ht="21" customHeight="1">
      <c r="E547" s="2"/>
    </row>
    <row r="548" spans="5:5" ht="21" customHeight="1">
      <c r="E548" s="2"/>
    </row>
    <row r="549" spans="5:5" ht="21" customHeight="1">
      <c r="E549" s="2"/>
    </row>
    <row r="550" spans="5:5" ht="21" customHeight="1">
      <c r="E550" s="2"/>
    </row>
    <row r="551" spans="5:5" ht="21" customHeight="1">
      <c r="E551" s="2"/>
    </row>
    <row r="552" spans="5:5" ht="21" customHeight="1">
      <c r="E552" s="2"/>
    </row>
    <row r="553" spans="5:5" ht="21" customHeight="1">
      <c r="E553" s="2"/>
    </row>
    <row r="554" spans="5:5" ht="21" customHeight="1">
      <c r="E554" s="2"/>
    </row>
    <row r="555" spans="5:5" ht="21" customHeight="1">
      <c r="E555" s="2"/>
    </row>
    <row r="556" spans="5:5" ht="21" customHeight="1">
      <c r="E556" s="2"/>
    </row>
    <row r="557" spans="5:5" ht="21" customHeight="1">
      <c r="E557" s="2"/>
    </row>
    <row r="558" spans="5:5" ht="21" customHeight="1">
      <c r="E558" s="2"/>
    </row>
    <row r="559" spans="5:5" ht="21" customHeight="1">
      <c r="E559" s="2"/>
    </row>
    <row r="560" spans="5:5" ht="21" customHeight="1">
      <c r="E560" s="2"/>
    </row>
    <row r="561" spans="5:5" ht="21" customHeight="1">
      <c r="E561" s="2"/>
    </row>
    <row r="562" spans="5:5" ht="21" customHeight="1">
      <c r="E562" s="2"/>
    </row>
    <row r="563" spans="5:5" ht="21" customHeight="1">
      <c r="E563" s="2"/>
    </row>
    <row r="564" spans="5:5" ht="21" customHeight="1">
      <c r="E564" s="2"/>
    </row>
    <row r="565" spans="5:5" ht="21" customHeight="1">
      <c r="E565" s="2"/>
    </row>
    <row r="566" spans="5:5" ht="21" customHeight="1">
      <c r="E566" s="2"/>
    </row>
    <row r="567" spans="5:5" ht="21" customHeight="1">
      <c r="E567" s="2"/>
    </row>
    <row r="568" spans="5:5" ht="21" customHeight="1">
      <c r="E568" s="2"/>
    </row>
    <row r="569" spans="5:5" ht="21" customHeight="1">
      <c r="E569" s="2"/>
    </row>
    <row r="570" spans="5:5" ht="21" customHeight="1">
      <c r="E570" s="2"/>
    </row>
    <row r="571" spans="5:5" ht="21" customHeight="1">
      <c r="E571" s="2"/>
    </row>
    <row r="572" spans="5:5" ht="21" customHeight="1">
      <c r="E572" s="2"/>
    </row>
    <row r="573" spans="5:5" ht="21" customHeight="1">
      <c r="E573" s="2"/>
    </row>
    <row r="574" spans="5:5" ht="21" customHeight="1">
      <c r="E574" s="2"/>
    </row>
    <row r="575" spans="5:5" ht="21" customHeight="1">
      <c r="E575" s="2"/>
    </row>
    <row r="576" spans="5:5" ht="21" customHeight="1">
      <c r="E576" s="2"/>
    </row>
    <row r="577" spans="5:5" ht="21" customHeight="1">
      <c r="E577" s="2"/>
    </row>
    <row r="578" spans="5:5" ht="21" customHeight="1">
      <c r="E578" s="2"/>
    </row>
    <row r="579" spans="5:5" ht="21" customHeight="1">
      <c r="E579" s="2"/>
    </row>
    <row r="580" spans="5:5" ht="21" customHeight="1">
      <c r="E580" s="2"/>
    </row>
    <row r="581" spans="5:5" ht="21" customHeight="1">
      <c r="E581" s="2"/>
    </row>
    <row r="582" spans="5:5" ht="21" customHeight="1">
      <c r="E582" s="2"/>
    </row>
    <row r="583" spans="5:5" ht="21" customHeight="1">
      <c r="E583" s="2"/>
    </row>
    <row r="584" spans="5:5" ht="21" customHeight="1">
      <c r="E584" s="2"/>
    </row>
    <row r="585" spans="5:5" ht="21" customHeight="1">
      <c r="E585" s="2"/>
    </row>
    <row r="586" spans="5:5" ht="21" customHeight="1">
      <c r="E586" s="2"/>
    </row>
    <row r="587" spans="5:5" ht="21" customHeight="1">
      <c r="E587" s="2"/>
    </row>
    <row r="588" spans="5:5" ht="21" customHeight="1">
      <c r="E588" s="2"/>
    </row>
    <row r="589" spans="5:5" ht="21" customHeight="1">
      <c r="E589" s="2"/>
    </row>
    <row r="590" spans="5:5" ht="21" customHeight="1">
      <c r="E590" s="2"/>
    </row>
    <row r="591" spans="5:5" ht="21" customHeight="1">
      <c r="E591" s="2"/>
    </row>
    <row r="592" spans="5:5" ht="21" customHeight="1">
      <c r="E592" s="2"/>
    </row>
    <row r="593" spans="5:5" ht="21" customHeight="1">
      <c r="E593" s="2"/>
    </row>
    <row r="594" spans="5:5" ht="21" customHeight="1">
      <c r="E594" s="2"/>
    </row>
    <row r="595" spans="5:5" ht="21" customHeight="1">
      <c r="E595" s="2"/>
    </row>
    <row r="596" spans="5:5" ht="21" customHeight="1">
      <c r="E596" s="2"/>
    </row>
    <row r="597" spans="5:5" ht="21" customHeight="1">
      <c r="E597" s="2"/>
    </row>
    <row r="598" spans="5:5" ht="21" customHeight="1">
      <c r="E598" s="2"/>
    </row>
    <row r="599" spans="5:5" ht="21" customHeight="1">
      <c r="E599" s="2"/>
    </row>
    <row r="600" spans="5:5" ht="21" customHeight="1">
      <c r="E600" s="2"/>
    </row>
    <row r="601" spans="5:5" ht="21" customHeight="1">
      <c r="E601" s="2"/>
    </row>
    <row r="602" spans="5:5" ht="21" customHeight="1">
      <c r="E602" s="2"/>
    </row>
    <row r="603" spans="5:5" ht="21" customHeight="1">
      <c r="E603" s="2"/>
    </row>
    <row r="604" spans="5:5" ht="21" customHeight="1">
      <c r="E604" s="2"/>
    </row>
    <row r="605" spans="5:5" ht="21" customHeight="1">
      <c r="E605" s="2"/>
    </row>
    <row r="606" spans="5:5" ht="21" customHeight="1">
      <c r="E606" s="2"/>
    </row>
    <row r="607" spans="5:5" ht="21" customHeight="1">
      <c r="E607" s="2"/>
    </row>
    <row r="608" spans="5:5" ht="21" customHeight="1">
      <c r="E608" s="2"/>
    </row>
    <row r="609" spans="5:5" ht="21" customHeight="1">
      <c r="E609" s="2"/>
    </row>
    <row r="610" spans="5:5" ht="21" customHeight="1">
      <c r="E610" s="2"/>
    </row>
    <row r="611" spans="5:5" ht="21" customHeight="1">
      <c r="E611" s="2"/>
    </row>
    <row r="612" spans="5:5" ht="21" customHeight="1">
      <c r="E612" s="2"/>
    </row>
    <row r="613" spans="5:5" ht="21" customHeight="1">
      <c r="E613" s="2"/>
    </row>
    <row r="614" spans="5:5" ht="21" customHeight="1">
      <c r="E614" s="2"/>
    </row>
    <row r="615" spans="5:5" ht="21" customHeight="1">
      <c r="E615" s="2"/>
    </row>
    <row r="616" spans="5:5" ht="21" customHeight="1">
      <c r="E616" s="2"/>
    </row>
    <row r="617" spans="5:5" ht="21" customHeight="1">
      <c r="E617" s="2"/>
    </row>
    <row r="618" spans="5:5" ht="21" customHeight="1">
      <c r="E618" s="2"/>
    </row>
    <row r="619" spans="5:5" ht="21" customHeight="1">
      <c r="E619" s="2"/>
    </row>
    <row r="620" spans="5:5" ht="21" customHeight="1">
      <c r="E620" s="2"/>
    </row>
    <row r="621" spans="5:5" ht="21" customHeight="1">
      <c r="E621" s="2"/>
    </row>
    <row r="622" spans="5:5" ht="21" customHeight="1">
      <c r="E622" s="2"/>
    </row>
    <row r="623" spans="5:5" ht="21" customHeight="1">
      <c r="E623" s="2"/>
    </row>
    <row r="624" spans="5:5" ht="21" customHeight="1">
      <c r="E624" s="2"/>
    </row>
    <row r="625" spans="5:5" ht="21" customHeight="1">
      <c r="E625" s="2"/>
    </row>
    <row r="626" spans="5:5" ht="21" customHeight="1">
      <c r="E626" s="2"/>
    </row>
    <row r="627" spans="5:5" ht="21" customHeight="1">
      <c r="E627" s="2"/>
    </row>
    <row r="628" spans="5:5" ht="21" customHeight="1">
      <c r="E628" s="2"/>
    </row>
    <row r="629" spans="5:5" ht="21" customHeight="1">
      <c r="E629" s="2"/>
    </row>
    <row r="630" spans="5:5" ht="21" customHeight="1">
      <c r="E630" s="2"/>
    </row>
    <row r="631" spans="5:5" ht="21" customHeight="1">
      <c r="E631" s="2"/>
    </row>
    <row r="632" spans="5:5" ht="21" customHeight="1">
      <c r="E632" s="2"/>
    </row>
    <row r="633" spans="5:5" ht="15.75">
      <c r="E633" s="2"/>
    </row>
    <row r="634" spans="5:5" ht="15.75">
      <c r="E634" s="2"/>
    </row>
    <row r="635" spans="5:5" ht="15.75">
      <c r="E635" s="2"/>
    </row>
    <row r="636" spans="5:5" ht="15.75">
      <c r="E636" s="2"/>
    </row>
    <row r="637" spans="5:5" ht="15.75">
      <c r="E637" s="2"/>
    </row>
    <row r="638" spans="5:5" ht="15.75">
      <c r="E638" s="2"/>
    </row>
    <row r="639" spans="5:5" ht="15.75">
      <c r="E639" s="2"/>
    </row>
    <row r="640" spans="5:5" ht="15.75">
      <c r="E640" s="2"/>
    </row>
    <row r="641" spans="5:5" ht="15.75">
      <c r="E641" s="2"/>
    </row>
    <row r="642" spans="5:5" ht="15.75">
      <c r="E642" s="2"/>
    </row>
    <row r="643" spans="5:5" ht="15.75">
      <c r="E643" s="2"/>
    </row>
    <row r="644" spans="5:5" ht="15.75">
      <c r="E644" s="2"/>
    </row>
    <row r="645" spans="5:5" ht="15.75">
      <c r="E645" s="2"/>
    </row>
    <row r="646" spans="5:5" ht="15.75">
      <c r="E646" s="2"/>
    </row>
    <row r="647" spans="5:5" ht="15.75">
      <c r="E647" s="2"/>
    </row>
  </sheetData>
  <sheetProtection algorithmName="SHA-512" hashValue="LHp+dg1+Co3JGJsOQ5XdS7e8ooeV2C1RQZGWYU6NHp+BhqB3CRTLw4DC8S/1VvZSwBc289RWQSxkRSIc2P8+Iw==" saltValue="ByDi8vw+vu27Bli2VYFeYQ==" spinCount="100000" sheet="1" objects="1" scenarios="1"/>
  <mergeCells count="63">
    <mergeCell ref="F1:AS1"/>
    <mergeCell ref="AP2:AQ2"/>
    <mergeCell ref="AR2:AS2"/>
    <mergeCell ref="AP3:AQ3"/>
    <mergeCell ref="AR3:AS3"/>
    <mergeCell ref="T2:U2"/>
    <mergeCell ref="T3:U3"/>
    <mergeCell ref="N2:O2"/>
    <mergeCell ref="N3:O3"/>
    <mergeCell ref="AH3:AI3"/>
    <mergeCell ref="AJ3:AK3"/>
    <mergeCell ref="AD3:AE3"/>
    <mergeCell ref="AF3:AG3"/>
    <mergeCell ref="AD2:AE2"/>
    <mergeCell ref="AP4:AQ4"/>
    <mergeCell ref="AR4:AS4"/>
    <mergeCell ref="AL2:AM2"/>
    <mergeCell ref="AL3:AM3"/>
    <mergeCell ref="AL4:AM4"/>
    <mergeCell ref="AN2:AO2"/>
    <mergeCell ref="AN3:AO3"/>
    <mergeCell ref="AN4:AO4"/>
    <mergeCell ref="L4:M4"/>
    <mergeCell ref="J2:K2"/>
    <mergeCell ref="L2:M2"/>
    <mergeCell ref="J3:K3"/>
    <mergeCell ref="L3:M3"/>
    <mergeCell ref="T4:U4"/>
    <mergeCell ref="P2:Q2"/>
    <mergeCell ref="R2:S2"/>
    <mergeCell ref="P3:Q3"/>
    <mergeCell ref="R3:S3"/>
    <mergeCell ref="P4:Q4"/>
    <mergeCell ref="R4:S4"/>
    <mergeCell ref="F4:G4"/>
    <mergeCell ref="J4:K4"/>
    <mergeCell ref="F3:G3"/>
    <mergeCell ref="H2:I2"/>
    <mergeCell ref="H4:I4"/>
    <mergeCell ref="H3:I3"/>
    <mergeCell ref="A1:A4"/>
    <mergeCell ref="B1:E4"/>
    <mergeCell ref="X3:Y3"/>
    <mergeCell ref="Z3:AA3"/>
    <mergeCell ref="AB3:AC3"/>
    <mergeCell ref="V2:W2"/>
    <mergeCell ref="X2:Y2"/>
    <mergeCell ref="Z2:AA2"/>
    <mergeCell ref="AB2:AC2"/>
    <mergeCell ref="V3:W3"/>
    <mergeCell ref="V4:W4"/>
    <mergeCell ref="X4:Y4"/>
    <mergeCell ref="Z4:AA4"/>
    <mergeCell ref="AB4:AC4"/>
    <mergeCell ref="N4:O4"/>
    <mergeCell ref="F2:G2"/>
    <mergeCell ref="AD4:AE4"/>
    <mergeCell ref="AF4:AG4"/>
    <mergeCell ref="AH4:AI4"/>
    <mergeCell ref="AJ4:AK4"/>
    <mergeCell ref="AF2:AG2"/>
    <mergeCell ref="AH2:AI2"/>
    <mergeCell ref="AJ2:AK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theme="3" tint="0.39997558519241921"/>
    <pageSetUpPr fitToPage="1"/>
  </sheetPr>
  <dimension ref="A1:AS497"/>
  <sheetViews>
    <sheetView view="pageBreakPreview" zoomScale="80" zoomScaleNormal="100" zoomScaleSheetLayoutView="80" workbookViewId="0">
      <pane xSplit="5" ySplit="5" topLeftCell="F6" activePane="bottomRight" state="frozen"/>
      <selection activeCell="F7" sqref="F7"/>
      <selection pane="topRight" activeCell="F7" sqref="F7"/>
      <selection pane="bottomLeft" activeCell="F7" sqref="F7"/>
      <selection pane="bottomRight" activeCell="F7" sqref="F7"/>
    </sheetView>
  </sheetViews>
  <sheetFormatPr baseColWidth="10" defaultColWidth="9.140625" defaultRowHeight="11.25"/>
  <cols>
    <col min="1" max="1" width="5.5703125" style="11" bestFit="1" customWidth="1"/>
    <col min="2" max="2" width="47" style="11" bestFit="1" customWidth="1"/>
    <col min="3" max="3" width="6.5703125" style="11" customWidth="1"/>
    <col min="4" max="4" width="6.85546875" style="13" bestFit="1" customWidth="1"/>
    <col min="5" max="5" width="9.5703125" style="12" customWidth="1"/>
    <col min="6" max="21" width="9.7109375" style="11" customWidth="1"/>
    <col min="22" max="31" width="9.140625" style="11" customWidth="1"/>
    <col min="32" max="45" width="9.7109375" style="11" customWidth="1"/>
    <col min="46" max="16384" width="9.140625" style="11"/>
  </cols>
  <sheetData>
    <row r="1" spans="1:45" ht="50.1" customHeight="1" thickBot="1">
      <c r="A1" s="259"/>
      <c r="B1" s="261" t="s">
        <v>383</v>
      </c>
      <c r="C1" s="262"/>
      <c r="D1" s="262"/>
      <c r="E1" s="262"/>
      <c r="F1" s="289" t="s">
        <v>764</v>
      </c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1"/>
    </row>
    <row r="2" spans="1:45" ht="16.5" customHeight="1">
      <c r="A2" s="260"/>
      <c r="B2" s="263"/>
      <c r="C2" s="263"/>
      <c r="D2" s="263"/>
      <c r="E2" s="263"/>
      <c r="F2" s="252" t="s">
        <v>344</v>
      </c>
      <c r="G2" s="257"/>
      <c r="H2" s="252" t="s">
        <v>344</v>
      </c>
      <c r="I2" s="253"/>
      <c r="J2" s="252" t="s">
        <v>344</v>
      </c>
      <c r="K2" s="253"/>
      <c r="L2" s="252" t="s">
        <v>344</v>
      </c>
      <c r="M2" s="253"/>
      <c r="N2" s="252" t="s">
        <v>344</v>
      </c>
      <c r="O2" s="253"/>
      <c r="P2" s="274" t="s">
        <v>338</v>
      </c>
      <c r="Q2" s="275"/>
      <c r="R2" s="252" t="s">
        <v>344</v>
      </c>
      <c r="S2" s="257"/>
      <c r="T2" s="268" t="s">
        <v>14</v>
      </c>
      <c r="U2" s="269"/>
      <c r="V2" s="252" t="s">
        <v>344</v>
      </c>
      <c r="W2" s="257"/>
      <c r="X2" s="252" t="s">
        <v>344</v>
      </c>
      <c r="Y2" s="253"/>
      <c r="Z2" s="252" t="s">
        <v>344</v>
      </c>
      <c r="AA2" s="257"/>
      <c r="AB2" s="264" t="s">
        <v>0</v>
      </c>
      <c r="AC2" s="264"/>
      <c r="AD2" s="252" t="s">
        <v>344</v>
      </c>
      <c r="AE2" s="253"/>
      <c r="AF2" s="252" t="s">
        <v>344</v>
      </c>
      <c r="AG2" s="253"/>
      <c r="AH2" s="252" t="s">
        <v>344</v>
      </c>
      <c r="AI2" s="253"/>
      <c r="AJ2" s="274" t="s">
        <v>338</v>
      </c>
      <c r="AK2" s="275"/>
      <c r="AL2" s="283" t="s">
        <v>345</v>
      </c>
      <c r="AM2" s="284"/>
      <c r="AN2" s="274" t="s">
        <v>338</v>
      </c>
      <c r="AO2" s="275"/>
      <c r="AP2" s="252" t="s">
        <v>344</v>
      </c>
      <c r="AQ2" s="253"/>
      <c r="AR2" s="252" t="s">
        <v>344</v>
      </c>
      <c r="AS2" s="292"/>
    </row>
    <row r="3" spans="1:45" ht="16.5" customHeight="1">
      <c r="A3" s="260"/>
      <c r="B3" s="263"/>
      <c r="C3" s="263"/>
      <c r="D3" s="263"/>
      <c r="E3" s="263"/>
      <c r="F3" s="254" t="s">
        <v>375</v>
      </c>
      <c r="G3" s="258"/>
      <c r="H3" s="254" t="s">
        <v>373</v>
      </c>
      <c r="I3" s="255"/>
      <c r="J3" s="254" t="s">
        <v>443</v>
      </c>
      <c r="K3" s="255"/>
      <c r="L3" s="254" t="s">
        <v>445</v>
      </c>
      <c r="M3" s="255"/>
      <c r="N3" s="254" t="s">
        <v>374</v>
      </c>
      <c r="O3" s="255"/>
      <c r="P3" s="276" t="s">
        <v>370</v>
      </c>
      <c r="Q3" s="277"/>
      <c r="R3" s="254" t="s">
        <v>487</v>
      </c>
      <c r="S3" s="258"/>
      <c r="T3" s="270" t="s">
        <v>445</v>
      </c>
      <c r="U3" s="271"/>
      <c r="V3" s="254" t="s">
        <v>374</v>
      </c>
      <c r="W3" s="258"/>
      <c r="X3" s="254" t="s">
        <v>373</v>
      </c>
      <c r="Y3" s="255"/>
      <c r="Z3" s="254" t="s">
        <v>528</v>
      </c>
      <c r="AA3" s="258"/>
      <c r="AB3" s="265" t="s">
        <v>374</v>
      </c>
      <c r="AC3" s="266"/>
      <c r="AD3" s="254" t="s">
        <v>373</v>
      </c>
      <c r="AE3" s="255"/>
      <c r="AF3" s="254" t="s">
        <v>374</v>
      </c>
      <c r="AG3" s="255"/>
      <c r="AH3" s="254" t="s">
        <v>648</v>
      </c>
      <c r="AI3" s="255"/>
      <c r="AJ3" s="276" t="s">
        <v>372</v>
      </c>
      <c r="AK3" s="277"/>
      <c r="AL3" s="285" t="s">
        <v>371</v>
      </c>
      <c r="AM3" s="286"/>
      <c r="AN3" s="276" t="s">
        <v>372</v>
      </c>
      <c r="AO3" s="277"/>
      <c r="AP3" s="254" t="s">
        <v>374</v>
      </c>
      <c r="AQ3" s="255"/>
      <c r="AR3" s="254" t="s">
        <v>373</v>
      </c>
      <c r="AS3" s="293"/>
    </row>
    <row r="4" spans="1:45" ht="16.5" customHeight="1">
      <c r="A4" s="260"/>
      <c r="B4" s="263"/>
      <c r="C4" s="263"/>
      <c r="D4" s="263"/>
      <c r="E4" s="263"/>
      <c r="F4" s="250" t="s">
        <v>376</v>
      </c>
      <c r="G4" s="251"/>
      <c r="H4" s="250" t="s">
        <v>377</v>
      </c>
      <c r="I4" s="256"/>
      <c r="J4" s="250" t="s">
        <v>444</v>
      </c>
      <c r="K4" s="256"/>
      <c r="L4" s="280" t="s">
        <v>446</v>
      </c>
      <c r="M4" s="281"/>
      <c r="N4" s="250" t="s">
        <v>447</v>
      </c>
      <c r="O4" s="256"/>
      <c r="P4" s="278" t="s">
        <v>485</v>
      </c>
      <c r="Q4" s="279"/>
      <c r="R4" s="250" t="s">
        <v>486</v>
      </c>
      <c r="S4" s="251"/>
      <c r="T4" s="272" t="s">
        <v>488</v>
      </c>
      <c r="U4" s="273"/>
      <c r="V4" s="250" t="s">
        <v>525</v>
      </c>
      <c r="W4" s="251"/>
      <c r="X4" s="250" t="s">
        <v>526</v>
      </c>
      <c r="Y4" s="256"/>
      <c r="Z4" s="250" t="s">
        <v>527</v>
      </c>
      <c r="AA4" s="251"/>
      <c r="AB4" s="267" t="s">
        <v>529</v>
      </c>
      <c r="AC4" s="267"/>
      <c r="AD4" s="250" t="s">
        <v>530</v>
      </c>
      <c r="AE4" s="256"/>
      <c r="AF4" s="250" t="s">
        <v>651</v>
      </c>
      <c r="AG4" s="256"/>
      <c r="AH4" s="250" t="s">
        <v>650</v>
      </c>
      <c r="AI4" s="256"/>
      <c r="AJ4" s="278" t="s">
        <v>649</v>
      </c>
      <c r="AK4" s="279"/>
      <c r="AL4" s="287" t="s">
        <v>763</v>
      </c>
      <c r="AM4" s="288"/>
      <c r="AN4" s="278" t="s">
        <v>766</v>
      </c>
      <c r="AO4" s="279"/>
      <c r="AP4" s="250" t="s">
        <v>781</v>
      </c>
      <c r="AQ4" s="256"/>
      <c r="AR4" s="250" t="s">
        <v>782</v>
      </c>
      <c r="AS4" s="282"/>
    </row>
    <row r="5" spans="1:45" s="10" customFormat="1" ht="19.5" customHeight="1" thickBot="1">
      <c r="A5" s="18" t="s">
        <v>93</v>
      </c>
      <c r="B5" s="19" t="s">
        <v>27</v>
      </c>
      <c r="C5" s="19" t="s">
        <v>29</v>
      </c>
      <c r="D5" s="19" t="s">
        <v>30</v>
      </c>
      <c r="E5" s="27" t="s">
        <v>28</v>
      </c>
      <c r="F5" s="101" t="s">
        <v>94</v>
      </c>
      <c r="G5" s="119" t="s">
        <v>95</v>
      </c>
      <c r="H5" s="101" t="s">
        <v>94</v>
      </c>
      <c r="I5" s="102" t="s">
        <v>95</v>
      </c>
      <c r="J5" s="101" t="s">
        <v>94</v>
      </c>
      <c r="K5" s="102" t="s">
        <v>95</v>
      </c>
      <c r="L5" s="101" t="s">
        <v>94</v>
      </c>
      <c r="M5" s="102" t="s">
        <v>95</v>
      </c>
      <c r="N5" s="169" t="s">
        <v>94</v>
      </c>
      <c r="O5" s="173" t="s">
        <v>95</v>
      </c>
      <c r="P5" s="91" t="s">
        <v>94</v>
      </c>
      <c r="Q5" s="118" t="s">
        <v>95</v>
      </c>
      <c r="R5" s="101" t="s">
        <v>94</v>
      </c>
      <c r="S5" s="119" t="s">
        <v>95</v>
      </c>
      <c r="T5" s="115" t="s">
        <v>94</v>
      </c>
      <c r="U5" s="185" t="s">
        <v>95</v>
      </c>
      <c r="V5" s="169" t="s">
        <v>94</v>
      </c>
      <c r="W5" s="186" t="s">
        <v>95</v>
      </c>
      <c r="X5" s="101" t="s">
        <v>94</v>
      </c>
      <c r="Y5" s="102" t="s">
        <v>95</v>
      </c>
      <c r="Z5" s="169" t="s">
        <v>94</v>
      </c>
      <c r="AA5" s="186" t="s">
        <v>95</v>
      </c>
      <c r="AB5" s="99" t="s">
        <v>94</v>
      </c>
      <c r="AC5" s="100" t="s">
        <v>95</v>
      </c>
      <c r="AD5" s="101" t="s">
        <v>94</v>
      </c>
      <c r="AE5" s="102" t="s">
        <v>95</v>
      </c>
      <c r="AF5" s="101" t="s">
        <v>94</v>
      </c>
      <c r="AG5" s="102" t="s">
        <v>95</v>
      </c>
      <c r="AH5" s="169" t="s">
        <v>94</v>
      </c>
      <c r="AI5" s="173" t="s">
        <v>95</v>
      </c>
      <c r="AJ5" s="91" t="s">
        <v>94</v>
      </c>
      <c r="AK5" s="118" t="s">
        <v>95</v>
      </c>
      <c r="AL5" s="189" t="s">
        <v>94</v>
      </c>
      <c r="AM5" s="191" t="s">
        <v>95</v>
      </c>
      <c r="AN5" s="91" t="s">
        <v>94</v>
      </c>
      <c r="AO5" s="118" t="s">
        <v>95</v>
      </c>
      <c r="AP5" s="101" t="s">
        <v>94</v>
      </c>
      <c r="AQ5" s="102" t="s">
        <v>95</v>
      </c>
      <c r="AR5" s="169" t="s">
        <v>94</v>
      </c>
      <c r="AS5" s="217" t="s">
        <v>95</v>
      </c>
    </row>
    <row r="6" spans="1:45" ht="5.0999999999999996" customHeight="1" thickBot="1">
      <c r="A6" s="20"/>
      <c r="B6" s="16"/>
      <c r="C6" s="16"/>
      <c r="D6" s="17"/>
      <c r="E6" s="1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5" s="14" customFormat="1" ht="21" customHeight="1">
      <c r="A7" s="60">
        <v>1</v>
      </c>
      <c r="B7" s="66" t="s">
        <v>149</v>
      </c>
      <c r="C7" s="198">
        <v>2010</v>
      </c>
      <c r="D7" s="61" t="s">
        <v>4</v>
      </c>
      <c r="E7" s="35">
        <f t="shared" ref="E7:E38" si="0">G7+I7+K7+M7+O7+Q7+S7+U7+W7+Y7+AA7+AC7+AE7+AG7+AI7+AK7+AM7+AO7+AQ7+AS7</f>
        <v>1460.28</v>
      </c>
      <c r="F7" s="103"/>
      <c r="G7" s="104"/>
      <c r="H7" s="103" t="s">
        <v>68</v>
      </c>
      <c r="I7" s="104">
        <v>4.4999999999999998E-2</v>
      </c>
      <c r="J7" s="103"/>
      <c r="K7" s="104"/>
      <c r="L7" s="103">
        <v>1</v>
      </c>
      <c r="M7" s="104">
        <v>110</v>
      </c>
      <c r="N7" s="103"/>
      <c r="O7" s="104"/>
      <c r="P7" s="92">
        <v>2</v>
      </c>
      <c r="Q7" s="120">
        <v>0.18</v>
      </c>
      <c r="R7" s="103"/>
      <c r="S7" s="104"/>
      <c r="T7" s="109" t="s">
        <v>68</v>
      </c>
      <c r="U7" s="110">
        <v>205</v>
      </c>
      <c r="V7" s="145"/>
      <c r="W7" s="146"/>
      <c r="X7" s="145" t="s">
        <v>67</v>
      </c>
      <c r="Y7" s="146">
        <v>5.5E-2</v>
      </c>
      <c r="Z7" s="145"/>
      <c r="AA7" s="146"/>
      <c r="AB7" s="132">
        <v>2</v>
      </c>
      <c r="AC7" s="133">
        <v>270</v>
      </c>
      <c r="AD7" s="145" t="s">
        <v>11</v>
      </c>
      <c r="AE7" s="146">
        <v>70</v>
      </c>
      <c r="AF7" s="103"/>
      <c r="AG7" s="104"/>
      <c r="AH7" s="103"/>
      <c r="AI7" s="104"/>
      <c r="AJ7" s="92">
        <v>2</v>
      </c>
      <c r="AK7" s="120">
        <v>180</v>
      </c>
      <c r="AL7" s="109" t="s">
        <v>11</v>
      </c>
      <c r="AM7" s="110">
        <v>315</v>
      </c>
      <c r="AN7" s="92">
        <v>1</v>
      </c>
      <c r="AO7" s="120">
        <v>220</v>
      </c>
      <c r="AP7" s="103"/>
      <c r="AQ7" s="104"/>
      <c r="AR7" s="103">
        <v>2</v>
      </c>
      <c r="AS7" s="221">
        <v>90</v>
      </c>
    </row>
    <row r="8" spans="1:45" ht="21" customHeight="1">
      <c r="A8" s="40">
        <v>2</v>
      </c>
      <c r="B8" s="67" t="s">
        <v>71</v>
      </c>
      <c r="C8" s="201">
        <v>2009</v>
      </c>
      <c r="D8" s="41" t="s">
        <v>18</v>
      </c>
      <c r="E8" s="36">
        <f t="shared" si="0"/>
        <v>1410</v>
      </c>
      <c r="F8" s="128"/>
      <c r="G8" s="129"/>
      <c r="H8" s="128" t="s">
        <v>11</v>
      </c>
      <c r="I8" s="129">
        <v>70</v>
      </c>
      <c r="J8" s="128"/>
      <c r="K8" s="129"/>
      <c r="L8" s="128"/>
      <c r="M8" s="129"/>
      <c r="N8" s="128"/>
      <c r="O8" s="129"/>
      <c r="P8" s="130"/>
      <c r="Q8" s="131"/>
      <c r="R8" s="128"/>
      <c r="S8" s="129"/>
      <c r="T8" s="126" t="s">
        <v>67</v>
      </c>
      <c r="U8" s="127">
        <v>250</v>
      </c>
      <c r="V8" s="147"/>
      <c r="W8" s="148"/>
      <c r="X8" s="147" t="s">
        <v>67</v>
      </c>
      <c r="Y8" s="148">
        <v>55</v>
      </c>
      <c r="Z8" s="147"/>
      <c r="AA8" s="148"/>
      <c r="AB8" s="134" t="s">
        <v>11</v>
      </c>
      <c r="AC8" s="135">
        <v>210</v>
      </c>
      <c r="AD8" s="147"/>
      <c r="AE8" s="148"/>
      <c r="AF8" s="128"/>
      <c r="AG8" s="129"/>
      <c r="AH8" s="128"/>
      <c r="AI8" s="129"/>
      <c r="AJ8" s="130">
        <v>1</v>
      </c>
      <c r="AK8" s="131">
        <v>220</v>
      </c>
      <c r="AL8" s="126">
        <v>1</v>
      </c>
      <c r="AM8" s="127">
        <v>495</v>
      </c>
      <c r="AN8" s="130"/>
      <c r="AO8" s="131"/>
      <c r="AP8" s="128">
        <v>1</v>
      </c>
      <c r="AQ8" s="129">
        <v>110</v>
      </c>
      <c r="AR8" s="128"/>
      <c r="AS8" s="223"/>
    </row>
    <row r="9" spans="1:45" ht="21" customHeight="1">
      <c r="A9" s="40">
        <v>3</v>
      </c>
      <c r="B9" s="67" t="s">
        <v>70</v>
      </c>
      <c r="C9" s="201">
        <v>2009</v>
      </c>
      <c r="D9" s="41" t="s">
        <v>7</v>
      </c>
      <c r="E9" s="36">
        <f t="shared" si="0"/>
        <v>1090</v>
      </c>
      <c r="F9" s="105"/>
      <c r="G9" s="106"/>
      <c r="H9" s="105"/>
      <c r="I9" s="106"/>
      <c r="J9" s="105"/>
      <c r="K9" s="106"/>
      <c r="L9" s="105"/>
      <c r="M9" s="106"/>
      <c r="N9" s="105">
        <v>1</v>
      </c>
      <c r="O9" s="106">
        <v>110</v>
      </c>
      <c r="P9" s="93">
        <v>1</v>
      </c>
      <c r="Q9" s="121">
        <v>220</v>
      </c>
      <c r="R9" s="105"/>
      <c r="S9" s="106"/>
      <c r="T9" s="111" t="s">
        <v>67</v>
      </c>
      <c r="U9" s="112">
        <v>250</v>
      </c>
      <c r="V9" s="165">
        <v>2</v>
      </c>
      <c r="W9" s="166">
        <v>90</v>
      </c>
      <c r="X9" s="165"/>
      <c r="Y9" s="166"/>
      <c r="Z9" s="165"/>
      <c r="AA9" s="166"/>
      <c r="AB9" s="162">
        <v>1</v>
      </c>
      <c r="AC9" s="163">
        <v>330</v>
      </c>
      <c r="AD9" s="165"/>
      <c r="AE9" s="166"/>
      <c r="AF9" s="105"/>
      <c r="AG9" s="106"/>
      <c r="AH9" s="105"/>
      <c r="AI9" s="106"/>
      <c r="AJ9" s="93"/>
      <c r="AK9" s="121"/>
      <c r="AL9" s="111"/>
      <c r="AM9" s="112"/>
      <c r="AN9" s="93"/>
      <c r="AO9" s="121"/>
      <c r="AP9" s="105">
        <v>2</v>
      </c>
      <c r="AQ9" s="106">
        <v>90</v>
      </c>
      <c r="AR9" s="105"/>
      <c r="AS9" s="222"/>
    </row>
    <row r="10" spans="1:45" ht="21" customHeight="1">
      <c r="A10" s="40">
        <v>4</v>
      </c>
      <c r="B10" s="67" t="s">
        <v>197</v>
      </c>
      <c r="C10" s="201">
        <v>2010</v>
      </c>
      <c r="D10" s="41" t="s">
        <v>6</v>
      </c>
      <c r="E10" s="36">
        <f t="shared" si="0"/>
        <v>1045.175</v>
      </c>
      <c r="F10" s="105"/>
      <c r="G10" s="106"/>
      <c r="H10" s="105" t="s">
        <v>64</v>
      </c>
      <c r="I10" s="106">
        <v>3.5000000000000003E-2</v>
      </c>
      <c r="J10" s="105"/>
      <c r="K10" s="106"/>
      <c r="L10" s="105">
        <v>2</v>
      </c>
      <c r="M10" s="106">
        <v>90</v>
      </c>
      <c r="N10" s="105">
        <v>2</v>
      </c>
      <c r="O10" s="106">
        <v>90</v>
      </c>
      <c r="P10" s="93" t="s">
        <v>11</v>
      </c>
      <c r="Q10" s="121">
        <v>0.14000000000000001</v>
      </c>
      <c r="R10" s="105"/>
      <c r="S10" s="106"/>
      <c r="T10" s="111" t="s">
        <v>64</v>
      </c>
      <c r="U10" s="112">
        <v>160</v>
      </c>
      <c r="V10" s="165"/>
      <c r="W10" s="166"/>
      <c r="X10" s="165"/>
      <c r="Y10" s="166"/>
      <c r="Z10" s="165"/>
      <c r="AA10" s="166"/>
      <c r="AB10" s="162" t="s">
        <v>68</v>
      </c>
      <c r="AC10" s="163">
        <v>135</v>
      </c>
      <c r="AD10" s="165"/>
      <c r="AE10" s="166"/>
      <c r="AF10" s="105"/>
      <c r="AG10" s="106"/>
      <c r="AH10" s="105"/>
      <c r="AI10" s="106"/>
      <c r="AJ10" s="93" t="s">
        <v>11</v>
      </c>
      <c r="AK10" s="121">
        <v>140</v>
      </c>
      <c r="AL10" s="111" t="s">
        <v>68</v>
      </c>
      <c r="AM10" s="112">
        <v>205</v>
      </c>
      <c r="AN10" s="93">
        <v>2</v>
      </c>
      <c r="AO10" s="121">
        <v>180</v>
      </c>
      <c r="AP10" s="105"/>
      <c r="AQ10" s="106"/>
      <c r="AR10" s="105" t="s">
        <v>68</v>
      </c>
      <c r="AS10" s="222">
        <v>45</v>
      </c>
    </row>
    <row r="11" spans="1:45" ht="21" customHeight="1">
      <c r="A11" s="40">
        <v>5</v>
      </c>
      <c r="B11" s="68" t="s">
        <v>76</v>
      </c>
      <c r="C11" s="199">
        <v>2010</v>
      </c>
      <c r="D11" s="42" t="s">
        <v>4</v>
      </c>
      <c r="E11" s="36">
        <f t="shared" si="0"/>
        <v>965.03499999999997</v>
      </c>
      <c r="F11" s="105"/>
      <c r="G11" s="106"/>
      <c r="H11" s="105" t="s">
        <v>64</v>
      </c>
      <c r="I11" s="106">
        <v>3.5000000000000003E-2</v>
      </c>
      <c r="J11" s="105"/>
      <c r="K11" s="106"/>
      <c r="L11" s="105"/>
      <c r="M11" s="106"/>
      <c r="N11" s="105"/>
      <c r="O11" s="106"/>
      <c r="P11" s="93"/>
      <c r="Q11" s="121"/>
      <c r="R11" s="105"/>
      <c r="S11" s="106"/>
      <c r="T11" s="111" t="s">
        <v>68</v>
      </c>
      <c r="U11" s="112">
        <v>205</v>
      </c>
      <c r="V11" s="165"/>
      <c r="W11" s="166"/>
      <c r="X11" s="165" t="s">
        <v>68</v>
      </c>
      <c r="Y11" s="166">
        <v>45</v>
      </c>
      <c r="Z11" s="165"/>
      <c r="AA11" s="166"/>
      <c r="AB11" s="162" t="s">
        <v>68</v>
      </c>
      <c r="AC11" s="163">
        <v>135</v>
      </c>
      <c r="AD11" s="165" t="s">
        <v>67</v>
      </c>
      <c r="AE11" s="166">
        <v>55</v>
      </c>
      <c r="AF11" s="105"/>
      <c r="AG11" s="106"/>
      <c r="AH11" s="105"/>
      <c r="AI11" s="106"/>
      <c r="AJ11" s="93" t="s">
        <v>67</v>
      </c>
      <c r="AK11" s="121">
        <v>110</v>
      </c>
      <c r="AL11" s="111" t="s">
        <v>68</v>
      </c>
      <c r="AM11" s="112">
        <v>205</v>
      </c>
      <c r="AN11" s="93" t="s">
        <v>11</v>
      </c>
      <c r="AO11" s="121">
        <v>140</v>
      </c>
      <c r="AP11" s="105"/>
      <c r="AQ11" s="106"/>
      <c r="AR11" s="105" t="s">
        <v>11</v>
      </c>
      <c r="AS11" s="222">
        <v>70</v>
      </c>
    </row>
    <row r="12" spans="1:45" ht="21" customHeight="1">
      <c r="A12" s="40">
        <v>6</v>
      </c>
      <c r="B12" s="67" t="s">
        <v>199</v>
      </c>
      <c r="C12" s="201">
        <v>2009</v>
      </c>
      <c r="D12" s="41" t="s">
        <v>7</v>
      </c>
      <c r="E12" s="36">
        <f t="shared" si="0"/>
        <v>920.09</v>
      </c>
      <c r="F12" s="105"/>
      <c r="G12" s="106"/>
      <c r="H12" s="105" t="s">
        <v>64</v>
      </c>
      <c r="I12" s="106">
        <v>3.5000000000000003E-2</v>
      </c>
      <c r="J12" s="105"/>
      <c r="K12" s="106"/>
      <c r="L12" s="105"/>
      <c r="M12" s="106"/>
      <c r="N12" s="105" t="s">
        <v>67</v>
      </c>
      <c r="O12" s="106">
        <v>5.5E-2</v>
      </c>
      <c r="P12" s="93"/>
      <c r="Q12" s="121"/>
      <c r="R12" s="105"/>
      <c r="S12" s="106"/>
      <c r="T12" s="111" t="s">
        <v>64</v>
      </c>
      <c r="U12" s="112">
        <v>160</v>
      </c>
      <c r="V12" s="165" t="s">
        <v>36</v>
      </c>
      <c r="W12" s="166">
        <v>55</v>
      </c>
      <c r="X12" s="165"/>
      <c r="Y12" s="166"/>
      <c r="Z12" s="165"/>
      <c r="AA12" s="166"/>
      <c r="AB12" s="162" t="s">
        <v>68</v>
      </c>
      <c r="AC12" s="163">
        <v>135</v>
      </c>
      <c r="AD12" s="165"/>
      <c r="AE12" s="166"/>
      <c r="AF12" s="105">
        <v>1</v>
      </c>
      <c r="AG12" s="106">
        <v>110</v>
      </c>
      <c r="AH12" s="105"/>
      <c r="AI12" s="106"/>
      <c r="AJ12" s="93" t="s">
        <v>67</v>
      </c>
      <c r="AK12" s="121">
        <v>110</v>
      </c>
      <c r="AL12" s="111" t="s">
        <v>68</v>
      </c>
      <c r="AM12" s="112">
        <v>205</v>
      </c>
      <c r="AN12" s="93" t="s">
        <v>68</v>
      </c>
      <c r="AO12" s="121">
        <v>90</v>
      </c>
      <c r="AP12" s="105" t="s">
        <v>67</v>
      </c>
      <c r="AQ12" s="106">
        <v>55</v>
      </c>
      <c r="AR12" s="105"/>
      <c r="AS12" s="222"/>
    </row>
    <row r="13" spans="1:45" ht="21" customHeight="1">
      <c r="A13" s="40">
        <v>7</v>
      </c>
      <c r="B13" s="68" t="s">
        <v>198</v>
      </c>
      <c r="C13" s="199">
        <v>2009</v>
      </c>
      <c r="D13" s="42" t="s">
        <v>7</v>
      </c>
      <c r="E13" s="36">
        <f t="shared" si="0"/>
        <v>900</v>
      </c>
      <c r="F13" s="105"/>
      <c r="G13" s="106"/>
      <c r="H13" s="105" t="s">
        <v>67</v>
      </c>
      <c r="I13" s="106">
        <v>55</v>
      </c>
      <c r="J13" s="105"/>
      <c r="K13" s="106"/>
      <c r="L13" s="105"/>
      <c r="M13" s="106"/>
      <c r="N13" s="105" t="s">
        <v>67</v>
      </c>
      <c r="O13" s="106">
        <v>55</v>
      </c>
      <c r="P13" s="93"/>
      <c r="Q13" s="121"/>
      <c r="R13" s="105"/>
      <c r="S13" s="106"/>
      <c r="T13" s="111" t="s">
        <v>64</v>
      </c>
      <c r="U13" s="112">
        <v>160</v>
      </c>
      <c r="V13" s="165" t="s">
        <v>11</v>
      </c>
      <c r="W13" s="166">
        <v>70</v>
      </c>
      <c r="X13" s="165"/>
      <c r="Y13" s="166"/>
      <c r="Z13" s="165"/>
      <c r="AA13" s="166"/>
      <c r="AB13" s="162" t="s">
        <v>68</v>
      </c>
      <c r="AC13" s="163">
        <v>135</v>
      </c>
      <c r="AD13" s="165"/>
      <c r="AE13" s="166"/>
      <c r="AF13" s="105"/>
      <c r="AG13" s="106"/>
      <c r="AH13" s="105"/>
      <c r="AI13" s="106"/>
      <c r="AJ13" s="93" t="s">
        <v>67</v>
      </c>
      <c r="AK13" s="121">
        <v>110</v>
      </c>
      <c r="AL13" s="111" t="s">
        <v>68</v>
      </c>
      <c r="AM13" s="112">
        <v>205</v>
      </c>
      <c r="AN13" s="93" t="s">
        <v>67</v>
      </c>
      <c r="AO13" s="121">
        <v>110</v>
      </c>
      <c r="AP13" s="105"/>
      <c r="AQ13" s="106"/>
      <c r="AR13" s="105"/>
      <c r="AS13" s="222"/>
    </row>
    <row r="14" spans="1:45" ht="21" customHeight="1">
      <c r="A14" s="40">
        <v>8</v>
      </c>
      <c r="B14" s="68" t="s">
        <v>85</v>
      </c>
      <c r="C14" s="199">
        <v>2010</v>
      </c>
      <c r="D14" s="42" t="s">
        <v>4</v>
      </c>
      <c r="E14" s="36">
        <f t="shared" si="0"/>
        <v>890.03499999999997</v>
      </c>
      <c r="F14" s="105"/>
      <c r="G14" s="106"/>
      <c r="H14" s="105" t="s">
        <v>64</v>
      </c>
      <c r="I14" s="106">
        <v>3.5000000000000003E-2</v>
      </c>
      <c r="J14" s="105"/>
      <c r="K14" s="106"/>
      <c r="L14" s="105"/>
      <c r="M14" s="106"/>
      <c r="N14" s="105"/>
      <c r="O14" s="106"/>
      <c r="P14" s="93"/>
      <c r="Q14" s="121"/>
      <c r="R14" s="105"/>
      <c r="S14" s="106"/>
      <c r="T14" s="111" t="s">
        <v>68</v>
      </c>
      <c r="U14" s="112">
        <v>205</v>
      </c>
      <c r="V14" s="165"/>
      <c r="W14" s="166"/>
      <c r="X14" s="165">
        <v>2</v>
      </c>
      <c r="Y14" s="166">
        <v>90</v>
      </c>
      <c r="Z14" s="165"/>
      <c r="AA14" s="166"/>
      <c r="AB14" s="162"/>
      <c r="AC14" s="163"/>
      <c r="AD14" s="165">
        <v>1</v>
      </c>
      <c r="AE14" s="166">
        <v>110</v>
      </c>
      <c r="AF14" s="105"/>
      <c r="AG14" s="106"/>
      <c r="AH14" s="105"/>
      <c r="AI14" s="106"/>
      <c r="AJ14" s="93" t="s">
        <v>68</v>
      </c>
      <c r="AK14" s="121">
        <v>90</v>
      </c>
      <c r="AL14" s="111" t="s">
        <v>67</v>
      </c>
      <c r="AM14" s="112">
        <v>250</v>
      </c>
      <c r="AN14" s="93" t="s">
        <v>68</v>
      </c>
      <c r="AO14" s="121">
        <v>90</v>
      </c>
      <c r="AP14" s="105"/>
      <c r="AQ14" s="106"/>
      <c r="AR14" s="105" t="s">
        <v>67</v>
      </c>
      <c r="AS14" s="222">
        <v>55</v>
      </c>
    </row>
    <row r="15" spans="1:45" ht="21" customHeight="1">
      <c r="A15" s="43">
        <v>9</v>
      </c>
      <c r="B15" s="76" t="s">
        <v>150</v>
      </c>
      <c r="C15" s="204">
        <v>2008</v>
      </c>
      <c r="D15" s="45" t="s">
        <v>4</v>
      </c>
      <c r="E15" s="36">
        <f t="shared" si="0"/>
        <v>880</v>
      </c>
      <c r="F15" s="128"/>
      <c r="G15" s="129"/>
      <c r="H15" s="128">
        <v>1</v>
      </c>
      <c r="I15" s="129">
        <v>110</v>
      </c>
      <c r="J15" s="128"/>
      <c r="K15" s="129"/>
      <c r="L15" s="128"/>
      <c r="M15" s="129"/>
      <c r="N15" s="128"/>
      <c r="O15" s="129"/>
      <c r="P15" s="130"/>
      <c r="Q15" s="131"/>
      <c r="R15" s="128"/>
      <c r="S15" s="129"/>
      <c r="T15" s="126" t="s">
        <v>67</v>
      </c>
      <c r="U15" s="127">
        <v>250</v>
      </c>
      <c r="V15" s="147"/>
      <c r="W15" s="148"/>
      <c r="X15" s="147">
        <v>1</v>
      </c>
      <c r="Y15" s="148">
        <v>110</v>
      </c>
      <c r="Z15" s="147"/>
      <c r="AA15" s="148"/>
      <c r="AB15" s="134" t="s">
        <v>17</v>
      </c>
      <c r="AC15" s="135">
        <v>300</v>
      </c>
      <c r="AD15" s="147"/>
      <c r="AE15" s="148"/>
      <c r="AF15" s="128"/>
      <c r="AG15" s="129"/>
      <c r="AH15" s="128"/>
      <c r="AI15" s="129"/>
      <c r="AJ15" s="130"/>
      <c r="AK15" s="131"/>
      <c r="AL15" s="126"/>
      <c r="AM15" s="127"/>
      <c r="AN15" s="130"/>
      <c r="AO15" s="131"/>
      <c r="AP15" s="128"/>
      <c r="AQ15" s="129"/>
      <c r="AR15" s="128">
        <v>1</v>
      </c>
      <c r="AS15" s="223">
        <v>110</v>
      </c>
    </row>
    <row r="16" spans="1:45" ht="21" customHeight="1">
      <c r="A16" s="43">
        <v>10</v>
      </c>
      <c r="B16" s="69" t="s">
        <v>44</v>
      </c>
      <c r="C16" s="200">
        <v>2007</v>
      </c>
      <c r="D16" s="44" t="s">
        <v>7</v>
      </c>
      <c r="E16" s="36">
        <f t="shared" si="0"/>
        <v>870</v>
      </c>
      <c r="F16" s="105"/>
      <c r="G16" s="106"/>
      <c r="H16" s="105"/>
      <c r="I16" s="106"/>
      <c r="J16" s="105"/>
      <c r="K16" s="106"/>
      <c r="L16" s="105"/>
      <c r="M16" s="106"/>
      <c r="N16" s="105" t="s">
        <v>11</v>
      </c>
      <c r="O16" s="106">
        <v>70</v>
      </c>
      <c r="P16" s="93"/>
      <c r="Q16" s="121"/>
      <c r="R16" s="105"/>
      <c r="S16" s="106"/>
      <c r="T16" s="111" t="s">
        <v>64</v>
      </c>
      <c r="U16" s="112">
        <v>160</v>
      </c>
      <c r="V16" s="165" t="s">
        <v>11</v>
      </c>
      <c r="W16" s="166">
        <v>70</v>
      </c>
      <c r="X16" s="165"/>
      <c r="Y16" s="166"/>
      <c r="Z16" s="165"/>
      <c r="AA16" s="166"/>
      <c r="AB16" s="162" t="s">
        <v>67</v>
      </c>
      <c r="AC16" s="163">
        <v>165</v>
      </c>
      <c r="AD16" s="165"/>
      <c r="AE16" s="166"/>
      <c r="AF16" s="105"/>
      <c r="AG16" s="106"/>
      <c r="AH16" s="105"/>
      <c r="AI16" s="106"/>
      <c r="AJ16" s="93" t="s">
        <v>68</v>
      </c>
      <c r="AK16" s="121">
        <v>90</v>
      </c>
      <c r="AL16" s="111" t="s">
        <v>11</v>
      </c>
      <c r="AM16" s="112">
        <v>315</v>
      </c>
      <c r="AN16" s="93"/>
      <c r="AO16" s="121"/>
      <c r="AP16" s="105"/>
      <c r="AQ16" s="106"/>
      <c r="AR16" s="105"/>
      <c r="AS16" s="222"/>
    </row>
    <row r="17" spans="1:45" ht="21" customHeight="1">
      <c r="A17" s="43">
        <v>11</v>
      </c>
      <c r="B17" s="76" t="s">
        <v>69</v>
      </c>
      <c r="C17" s="204">
        <v>2010</v>
      </c>
      <c r="D17" s="45" t="s">
        <v>18</v>
      </c>
      <c r="E17" s="36">
        <f t="shared" si="0"/>
        <v>835.05500000000006</v>
      </c>
      <c r="F17" s="128"/>
      <c r="G17" s="129"/>
      <c r="H17" s="128" t="s">
        <v>67</v>
      </c>
      <c r="I17" s="129">
        <v>5.5E-2</v>
      </c>
      <c r="J17" s="128"/>
      <c r="K17" s="129"/>
      <c r="L17" s="128"/>
      <c r="M17" s="129"/>
      <c r="N17" s="128"/>
      <c r="O17" s="129"/>
      <c r="P17" s="130"/>
      <c r="Q17" s="131"/>
      <c r="R17" s="128"/>
      <c r="S17" s="129"/>
      <c r="T17" s="111" t="s">
        <v>68</v>
      </c>
      <c r="U17" s="112">
        <v>205</v>
      </c>
      <c r="V17" s="165"/>
      <c r="W17" s="166"/>
      <c r="X17" s="165" t="s">
        <v>67</v>
      </c>
      <c r="Y17" s="166">
        <v>55</v>
      </c>
      <c r="Z17" s="165"/>
      <c r="AA17" s="166"/>
      <c r="AB17" s="162" t="s">
        <v>67</v>
      </c>
      <c r="AC17" s="163">
        <v>165</v>
      </c>
      <c r="AD17" s="165"/>
      <c r="AE17" s="166"/>
      <c r="AF17" s="128">
        <v>2</v>
      </c>
      <c r="AG17" s="129">
        <v>90</v>
      </c>
      <c r="AH17" s="128"/>
      <c r="AI17" s="129"/>
      <c r="AJ17" s="130"/>
      <c r="AK17" s="131"/>
      <c r="AL17" s="111" t="s">
        <v>67</v>
      </c>
      <c r="AM17" s="112">
        <v>250</v>
      </c>
      <c r="AN17" s="130"/>
      <c r="AO17" s="131"/>
      <c r="AP17" s="128" t="s">
        <v>11</v>
      </c>
      <c r="AQ17" s="129">
        <v>70</v>
      </c>
      <c r="AR17" s="128"/>
      <c r="AS17" s="223"/>
    </row>
    <row r="18" spans="1:45" ht="21" customHeight="1">
      <c r="A18" s="43">
        <v>12</v>
      </c>
      <c r="B18" s="76" t="s">
        <v>88</v>
      </c>
      <c r="C18" s="204">
        <v>2009</v>
      </c>
      <c r="D18" s="45" t="s">
        <v>164</v>
      </c>
      <c r="E18" s="36">
        <f t="shared" si="0"/>
        <v>783.75</v>
      </c>
      <c r="F18" s="128"/>
      <c r="G18" s="129"/>
      <c r="H18" s="128" t="s">
        <v>67</v>
      </c>
      <c r="I18" s="129">
        <v>55</v>
      </c>
      <c r="J18" s="128"/>
      <c r="K18" s="129"/>
      <c r="L18" s="128"/>
      <c r="M18" s="129"/>
      <c r="N18" s="128"/>
      <c r="O18" s="129"/>
      <c r="P18" s="130"/>
      <c r="Q18" s="131"/>
      <c r="R18" s="128"/>
      <c r="S18" s="129"/>
      <c r="T18" s="126">
        <v>1</v>
      </c>
      <c r="U18" s="127">
        <v>495</v>
      </c>
      <c r="V18" s="165">
        <v>1</v>
      </c>
      <c r="W18" s="166">
        <v>110</v>
      </c>
      <c r="X18" s="165"/>
      <c r="Y18" s="166"/>
      <c r="Z18" s="165"/>
      <c r="AA18" s="166"/>
      <c r="AB18" s="162" t="s">
        <v>17</v>
      </c>
      <c r="AC18" s="163">
        <v>123.75</v>
      </c>
      <c r="AD18" s="165"/>
      <c r="AE18" s="166"/>
      <c r="AF18" s="128"/>
      <c r="AG18" s="129"/>
      <c r="AH18" s="128"/>
      <c r="AI18" s="129"/>
      <c r="AJ18" s="130"/>
      <c r="AK18" s="131"/>
      <c r="AL18" s="126"/>
      <c r="AM18" s="127"/>
      <c r="AN18" s="130"/>
      <c r="AO18" s="131"/>
      <c r="AP18" s="128"/>
      <c r="AQ18" s="129"/>
      <c r="AR18" s="128"/>
      <c r="AS18" s="223"/>
    </row>
    <row r="19" spans="1:45" ht="21" customHeight="1">
      <c r="A19" s="43">
        <v>13</v>
      </c>
      <c r="B19" s="76" t="s">
        <v>156</v>
      </c>
      <c r="C19" s="204">
        <v>2008</v>
      </c>
      <c r="D19" s="45" t="s">
        <v>1</v>
      </c>
      <c r="E19" s="36">
        <f t="shared" si="0"/>
        <v>695</v>
      </c>
      <c r="F19" s="105"/>
      <c r="G19" s="106"/>
      <c r="H19" s="105" t="s">
        <v>68</v>
      </c>
      <c r="I19" s="106">
        <v>45</v>
      </c>
      <c r="J19" s="105"/>
      <c r="K19" s="106"/>
      <c r="L19" s="105"/>
      <c r="M19" s="106"/>
      <c r="N19" s="105"/>
      <c r="O19" s="106"/>
      <c r="P19" s="93"/>
      <c r="Q19" s="121"/>
      <c r="R19" s="105"/>
      <c r="S19" s="106"/>
      <c r="T19" s="111" t="s">
        <v>36</v>
      </c>
      <c r="U19" s="112">
        <v>90</v>
      </c>
      <c r="V19" s="165"/>
      <c r="W19" s="166"/>
      <c r="X19" s="165" t="s">
        <v>68</v>
      </c>
      <c r="Y19" s="166">
        <v>45</v>
      </c>
      <c r="Z19" s="165"/>
      <c r="AA19" s="166"/>
      <c r="AB19" s="162" t="s">
        <v>64</v>
      </c>
      <c r="AC19" s="163">
        <v>105</v>
      </c>
      <c r="AD19" s="165" t="s">
        <v>68</v>
      </c>
      <c r="AE19" s="166">
        <v>45</v>
      </c>
      <c r="AF19" s="105"/>
      <c r="AG19" s="106"/>
      <c r="AH19" s="105"/>
      <c r="AI19" s="106"/>
      <c r="AJ19" s="93" t="s">
        <v>36</v>
      </c>
      <c r="AK19" s="121">
        <v>70</v>
      </c>
      <c r="AL19" s="111" t="s">
        <v>68</v>
      </c>
      <c r="AM19" s="112">
        <v>205</v>
      </c>
      <c r="AN19" s="93" t="s">
        <v>68</v>
      </c>
      <c r="AO19" s="121">
        <v>90</v>
      </c>
      <c r="AP19" s="105"/>
      <c r="AQ19" s="106"/>
      <c r="AR19" s="105"/>
      <c r="AS19" s="222"/>
    </row>
    <row r="20" spans="1:45" ht="21" customHeight="1">
      <c r="A20" s="43">
        <v>14</v>
      </c>
      <c r="B20" s="76" t="s">
        <v>40</v>
      </c>
      <c r="C20" s="204">
        <v>2007</v>
      </c>
      <c r="D20" s="45" t="s">
        <v>12</v>
      </c>
      <c r="E20" s="36">
        <f t="shared" si="0"/>
        <v>665</v>
      </c>
      <c r="F20" s="105"/>
      <c r="G20" s="106"/>
      <c r="H20" s="105"/>
      <c r="I20" s="106"/>
      <c r="J20" s="105"/>
      <c r="K20" s="106"/>
      <c r="L20" s="105"/>
      <c r="M20" s="106"/>
      <c r="N20" s="105"/>
      <c r="O20" s="106"/>
      <c r="P20" s="93"/>
      <c r="Q20" s="121"/>
      <c r="R20" s="105"/>
      <c r="S20" s="106"/>
      <c r="T20" s="111" t="s">
        <v>64</v>
      </c>
      <c r="U20" s="112">
        <v>160</v>
      </c>
      <c r="V20" s="165"/>
      <c r="W20" s="166"/>
      <c r="X20" s="165"/>
      <c r="Y20" s="166"/>
      <c r="Z20" s="165"/>
      <c r="AA20" s="166"/>
      <c r="AB20" s="162" t="s">
        <v>67</v>
      </c>
      <c r="AC20" s="163">
        <v>165</v>
      </c>
      <c r="AD20" s="165"/>
      <c r="AE20" s="166"/>
      <c r="AF20" s="105"/>
      <c r="AG20" s="106"/>
      <c r="AH20" s="105">
        <v>1</v>
      </c>
      <c r="AI20" s="106">
        <v>110</v>
      </c>
      <c r="AJ20" s="93"/>
      <c r="AK20" s="121"/>
      <c r="AL20" s="111" t="s">
        <v>64</v>
      </c>
      <c r="AM20" s="112">
        <v>160</v>
      </c>
      <c r="AN20" s="93"/>
      <c r="AO20" s="121"/>
      <c r="AP20" s="105" t="s">
        <v>11</v>
      </c>
      <c r="AQ20" s="106">
        <v>70</v>
      </c>
      <c r="AR20" s="105"/>
      <c r="AS20" s="222"/>
    </row>
    <row r="21" spans="1:45" ht="21" customHeight="1">
      <c r="A21" s="43">
        <v>15</v>
      </c>
      <c r="B21" s="69" t="s">
        <v>46</v>
      </c>
      <c r="C21" s="200">
        <v>2009</v>
      </c>
      <c r="D21" s="44" t="s">
        <v>73</v>
      </c>
      <c r="E21" s="36">
        <f t="shared" si="0"/>
        <v>660</v>
      </c>
      <c r="F21" s="105"/>
      <c r="G21" s="106"/>
      <c r="H21" s="105" t="s">
        <v>68</v>
      </c>
      <c r="I21" s="106">
        <v>45</v>
      </c>
      <c r="J21" s="105"/>
      <c r="K21" s="106"/>
      <c r="L21" s="105"/>
      <c r="M21" s="106"/>
      <c r="N21" s="105"/>
      <c r="O21" s="106"/>
      <c r="P21" s="93"/>
      <c r="Q21" s="121"/>
      <c r="R21" s="105"/>
      <c r="S21" s="106"/>
      <c r="T21" s="111" t="s">
        <v>64</v>
      </c>
      <c r="U21" s="112">
        <v>160</v>
      </c>
      <c r="V21" s="165"/>
      <c r="W21" s="166"/>
      <c r="X21" s="165"/>
      <c r="Y21" s="166"/>
      <c r="Z21" s="165"/>
      <c r="AA21" s="166"/>
      <c r="AB21" s="162" t="s">
        <v>68</v>
      </c>
      <c r="AC21" s="163">
        <v>135</v>
      </c>
      <c r="AD21" s="165" t="s">
        <v>11</v>
      </c>
      <c r="AE21" s="166">
        <v>70</v>
      </c>
      <c r="AF21" s="105"/>
      <c r="AG21" s="106"/>
      <c r="AH21" s="105">
        <v>2</v>
      </c>
      <c r="AI21" s="106">
        <v>90</v>
      </c>
      <c r="AJ21" s="93"/>
      <c r="AK21" s="121"/>
      <c r="AL21" s="111" t="s">
        <v>64</v>
      </c>
      <c r="AM21" s="112">
        <v>160</v>
      </c>
      <c r="AN21" s="93"/>
      <c r="AO21" s="121"/>
      <c r="AP21" s="105"/>
      <c r="AQ21" s="106"/>
      <c r="AR21" s="105"/>
      <c r="AS21" s="222"/>
    </row>
    <row r="22" spans="1:45" ht="21" customHeight="1">
      <c r="A22" s="43">
        <v>16</v>
      </c>
      <c r="B22" s="76" t="s">
        <v>295</v>
      </c>
      <c r="C22" s="204">
        <v>2009</v>
      </c>
      <c r="D22" s="45" t="s">
        <v>4</v>
      </c>
      <c r="E22" s="36">
        <f t="shared" si="0"/>
        <v>650.14499999999998</v>
      </c>
      <c r="F22" s="105"/>
      <c r="G22" s="106"/>
      <c r="H22" s="105"/>
      <c r="I22" s="106"/>
      <c r="J22" s="105"/>
      <c r="K22" s="106"/>
      <c r="L22" s="105">
        <v>4</v>
      </c>
      <c r="M22" s="106">
        <v>55</v>
      </c>
      <c r="N22" s="105"/>
      <c r="O22" s="106"/>
      <c r="P22" s="93" t="s">
        <v>67</v>
      </c>
      <c r="Q22" s="121">
        <v>0.11</v>
      </c>
      <c r="R22" s="105"/>
      <c r="S22" s="106"/>
      <c r="T22" s="111"/>
      <c r="U22" s="112"/>
      <c r="V22" s="165"/>
      <c r="W22" s="166"/>
      <c r="X22" s="165" t="s">
        <v>64</v>
      </c>
      <c r="Y22" s="166">
        <v>3.5000000000000003E-2</v>
      </c>
      <c r="Z22" s="165"/>
      <c r="AA22" s="166"/>
      <c r="AB22" s="162" t="s">
        <v>64</v>
      </c>
      <c r="AC22" s="163">
        <v>105</v>
      </c>
      <c r="AD22" s="165" t="s">
        <v>64</v>
      </c>
      <c r="AE22" s="166">
        <v>35</v>
      </c>
      <c r="AF22" s="105"/>
      <c r="AG22" s="106"/>
      <c r="AH22" s="105"/>
      <c r="AI22" s="106"/>
      <c r="AJ22" s="93" t="s">
        <v>67</v>
      </c>
      <c r="AK22" s="121">
        <v>110</v>
      </c>
      <c r="AL22" s="111" t="s">
        <v>64</v>
      </c>
      <c r="AM22" s="112">
        <v>160</v>
      </c>
      <c r="AN22" s="93" t="s">
        <v>11</v>
      </c>
      <c r="AO22" s="121">
        <v>140</v>
      </c>
      <c r="AP22" s="105"/>
      <c r="AQ22" s="106"/>
      <c r="AR22" s="105" t="s">
        <v>68</v>
      </c>
      <c r="AS22" s="222">
        <v>45</v>
      </c>
    </row>
    <row r="23" spans="1:45" ht="21" customHeight="1">
      <c r="A23" s="43">
        <v>17</v>
      </c>
      <c r="B23" s="76" t="s">
        <v>305</v>
      </c>
      <c r="C23" s="204">
        <v>2008</v>
      </c>
      <c r="D23" s="45" t="s">
        <v>4</v>
      </c>
      <c r="E23" s="36">
        <f t="shared" si="0"/>
        <v>610</v>
      </c>
      <c r="F23" s="105"/>
      <c r="G23" s="106"/>
      <c r="H23" s="105" t="s">
        <v>23</v>
      </c>
      <c r="I23" s="106">
        <v>15</v>
      </c>
      <c r="J23" s="105"/>
      <c r="K23" s="106"/>
      <c r="L23" s="105"/>
      <c r="M23" s="106"/>
      <c r="N23" s="105"/>
      <c r="O23" s="106"/>
      <c r="P23" s="93"/>
      <c r="Q23" s="121"/>
      <c r="R23" s="105"/>
      <c r="S23" s="106"/>
      <c r="T23" s="111" t="s">
        <v>64</v>
      </c>
      <c r="U23" s="112">
        <v>160</v>
      </c>
      <c r="V23" s="165"/>
      <c r="W23" s="166"/>
      <c r="X23" s="165" t="s">
        <v>64</v>
      </c>
      <c r="Y23" s="166">
        <v>35</v>
      </c>
      <c r="Z23" s="165"/>
      <c r="AA23" s="166"/>
      <c r="AB23" s="162" t="s">
        <v>64</v>
      </c>
      <c r="AC23" s="163">
        <v>105</v>
      </c>
      <c r="AD23" s="165" t="s">
        <v>68</v>
      </c>
      <c r="AE23" s="166">
        <v>45</v>
      </c>
      <c r="AF23" s="105"/>
      <c r="AG23" s="106"/>
      <c r="AH23" s="105"/>
      <c r="AI23" s="106"/>
      <c r="AJ23" s="93"/>
      <c r="AK23" s="121"/>
      <c r="AL23" s="111" t="s">
        <v>64</v>
      </c>
      <c r="AM23" s="112">
        <v>160</v>
      </c>
      <c r="AN23" s="93" t="s">
        <v>68</v>
      </c>
      <c r="AO23" s="121">
        <v>90</v>
      </c>
      <c r="AP23" s="105"/>
      <c r="AQ23" s="106"/>
      <c r="AR23" s="105"/>
      <c r="AS23" s="222"/>
    </row>
    <row r="24" spans="1:45" ht="21" customHeight="1">
      <c r="A24" s="43">
        <v>18</v>
      </c>
      <c r="B24" s="69" t="s">
        <v>116</v>
      </c>
      <c r="C24" s="200">
        <v>2012</v>
      </c>
      <c r="D24" s="44" t="s">
        <v>4</v>
      </c>
      <c r="E24" s="36">
        <f t="shared" si="0"/>
        <v>580</v>
      </c>
      <c r="F24" s="105"/>
      <c r="G24" s="106"/>
      <c r="H24" s="105" t="s">
        <v>68</v>
      </c>
      <c r="I24" s="106">
        <v>45</v>
      </c>
      <c r="J24" s="105"/>
      <c r="K24" s="106"/>
      <c r="L24" s="105"/>
      <c r="M24" s="106"/>
      <c r="N24" s="105"/>
      <c r="O24" s="106"/>
      <c r="P24" s="93"/>
      <c r="Q24" s="121"/>
      <c r="R24" s="105"/>
      <c r="S24" s="106"/>
      <c r="T24" s="111" t="s">
        <v>64</v>
      </c>
      <c r="U24" s="112">
        <v>160</v>
      </c>
      <c r="V24" s="165"/>
      <c r="W24" s="166"/>
      <c r="X24" s="165"/>
      <c r="Y24" s="166"/>
      <c r="Z24" s="165"/>
      <c r="AA24" s="166"/>
      <c r="AB24" s="162" t="s">
        <v>68</v>
      </c>
      <c r="AC24" s="163">
        <v>135</v>
      </c>
      <c r="AD24" s="165" t="s">
        <v>68</v>
      </c>
      <c r="AE24" s="166">
        <v>45</v>
      </c>
      <c r="AF24" s="105"/>
      <c r="AG24" s="106"/>
      <c r="AH24" s="105"/>
      <c r="AI24" s="106"/>
      <c r="AJ24" s="93" t="s">
        <v>11</v>
      </c>
      <c r="AK24" s="121">
        <v>140</v>
      </c>
      <c r="AL24" s="111"/>
      <c r="AM24" s="112"/>
      <c r="AN24" s="93"/>
      <c r="AO24" s="121"/>
      <c r="AP24" s="105"/>
      <c r="AQ24" s="106"/>
      <c r="AR24" s="105" t="s">
        <v>67</v>
      </c>
      <c r="AS24" s="222">
        <v>55</v>
      </c>
    </row>
    <row r="25" spans="1:45" ht="21" customHeight="1">
      <c r="A25" s="43">
        <v>19</v>
      </c>
      <c r="B25" s="76" t="s">
        <v>213</v>
      </c>
      <c r="C25" s="204">
        <v>2009</v>
      </c>
      <c r="D25" s="45" t="s">
        <v>5</v>
      </c>
      <c r="E25" s="36">
        <f t="shared" si="0"/>
        <v>570</v>
      </c>
      <c r="F25" s="105"/>
      <c r="G25" s="106"/>
      <c r="H25" s="105"/>
      <c r="I25" s="106"/>
      <c r="J25" s="105">
        <v>1</v>
      </c>
      <c r="K25" s="106">
        <v>110</v>
      </c>
      <c r="L25" s="105"/>
      <c r="M25" s="106"/>
      <c r="N25" s="105"/>
      <c r="O25" s="106"/>
      <c r="P25" s="93" t="s">
        <v>68</v>
      </c>
      <c r="Q25" s="121">
        <v>90</v>
      </c>
      <c r="R25" s="105"/>
      <c r="S25" s="106"/>
      <c r="T25" s="111"/>
      <c r="U25" s="112"/>
      <c r="V25" s="165"/>
      <c r="W25" s="166"/>
      <c r="X25" s="165"/>
      <c r="Y25" s="166"/>
      <c r="Z25" s="165"/>
      <c r="AA25" s="166"/>
      <c r="AB25" s="162" t="s">
        <v>36</v>
      </c>
      <c r="AC25" s="163">
        <v>75</v>
      </c>
      <c r="AD25" s="165"/>
      <c r="AE25" s="166"/>
      <c r="AF25" s="105"/>
      <c r="AG25" s="106"/>
      <c r="AH25" s="105"/>
      <c r="AI25" s="106"/>
      <c r="AJ25" s="93"/>
      <c r="AK25" s="121"/>
      <c r="AL25" s="111" t="s">
        <v>68</v>
      </c>
      <c r="AM25" s="112">
        <v>205</v>
      </c>
      <c r="AN25" s="93" t="s">
        <v>68</v>
      </c>
      <c r="AO25" s="121">
        <v>90</v>
      </c>
      <c r="AP25" s="105"/>
      <c r="AQ25" s="106"/>
      <c r="AR25" s="105"/>
      <c r="AS25" s="222"/>
    </row>
    <row r="26" spans="1:45" ht="21" customHeight="1">
      <c r="A26" s="43">
        <v>20</v>
      </c>
      <c r="B26" s="69" t="s">
        <v>221</v>
      </c>
      <c r="C26" s="200">
        <v>2010</v>
      </c>
      <c r="D26" s="44" t="s">
        <v>4</v>
      </c>
      <c r="E26" s="36">
        <f t="shared" si="0"/>
        <v>555.03499999999997</v>
      </c>
      <c r="F26" s="105"/>
      <c r="G26" s="106"/>
      <c r="H26" s="105" t="s">
        <v>64</v>
      </c>
      <c r="I26" s="106">
        <v>3.5000000000000003E-2</v>
      </c>
      <c r="J26" s="105"/>
      <c r="K26" s="106"/>
      <c r="L26" s="105"/>
      <c r="M26" s="106"/>
      <c r="N26" s="105"/>
      <c r="O26" s="106"/>
      <c r="P26" s="93" t="s">
        <v>67</v>
      </c>
      <c r="Q26" s="121">
        <v>110</v>
      </c>
      <c r="R26" s="105"/>
      <c r="S26" s="106"/>
      <c r="T26" s="111"/>
      <c r="U26" s="112"/>
      <c r="V26" s="165"/>
      <c r="W26" s="166"/>
      <c r="X26" s="165" t="s">
        <v>64</v>
      </c>
      <c r="Y26" s="166">
        <v>35</v>
      </c>
      <c r="Z26" s="165"/>
      <c r="AA26" s="166"/>
      <c r="AB26" s="162" t="s">
        <v>64</v>
      </c>
      <c r="AC26" s="163">
        <v>105</v>
      </c>
      <c r="AD26" s="165" t="s">
        <v>64</v>
      </c>
      <c r="AE26" s="166">
        <v>35</v>
      </c>
      <c r="AF26" s="105"/>
      <c r="AG26" s="106"/>
      <c r="AH26" s="105"/>
      <c r="AI26" s="106"/>
      <c r="AJ26" s="93"/>
      <c r="AK26" s="121"/>
      <c r="AL26" s="111" t="s">
        <v>251</v>
      </c>
      <c r="AM26" s="112">
        <v>115</v>
      </c>
      <c r="AN26" s="93" t="s">
        <v>67</v>
      </c>
      <c r="AO26" s="121">
        <v>110</v>
      </c>
      <c r="AP26" s="105"/>
      <c r="AQ26" s="106"/>
      <c r="AR26" s="105" t="s">
        <v>68</v>
      </c>
      <c r="AS26" s="222">
        <v>45</v>
      </c>
    </row>
    <row r="27" spans="1:45" ht="21" customHeight="1">
      <c r="A27" s="43">
        <v>21</v>
      </c>
      <c r="B27" s="76" t="s">
        <v>48</v>
      </c>
      <c r="C27" s="204">
        <v>2008</v>
      </c>
      <c r="D27" s="45" t="s">
        <v>5</v>
      </c>
      <c r="E27" s="36">
        <f t="shared" si="0"/>
        <v>525</v>
      </c>
      <c r="F27" s="128"/>
      <c r="G27" s="129"/>
      <c r="H27" s="128"/>
      <c r="I27" s="129"/>
      <c r="J27" s="128"/>
      <c r="K27" s="129"/>
      <c r="L27" s="128"/>
      <c r="M27" s="129"/>
      <c r="N27" s="128"/>
      <c r="O27" s="129"/>
      <c r="P27" s="130" t="s">
        <v>11</v>
      </c>
      <c r="Q27" s="131">
        <v>140</v>
      </c>
      <c r="R27" s="128"/>
      <c r="S27" s="129"/>
      <c r="T27" s="126" t="s">
        <v>11</v>
      </c>
      <c r="U27" s="127">
        <v>315</v>
      </c>
      <c r="V27" s="165"/>
      <c r="W27" s="166"/>
      <c r="X27" s="165" t="s">
        <v>11</v>
      </c>
      <c r="Y27" s="166">
        <v>70</v>
      </c>
      <c r="Z27" s="165"/>
      <c r="AA27" s="166"/>
      <c r="AB27" s="162"/>
      <c r="AC27" s="163"/>
      <c r="AD27" s="165"/>
      <c r="AE27" s="166"/>
      <c r="AF27" s="128"/>
      <c r="AG27" s="129"/>
      <c r="AH27" s="128"/>
      <c r="AI27" s="129"/>
      <c r="AJ27" s="130"/>
      <c r="AK27" s="131"/>
      <c r="AL27" s="126"/>
      <c r="AM27" s="127"/>
      <c r="AN27" s="130"/>
      <c r="AO27" s="131"/>
      <c r="AP27" s="128"/>
      <c r="AQ27" s="129"/>
      <c r="AR27" s="128"/>
      <c r="AS27" s="223"/>
    </row>
    <row r="28" spans="1:45" ht="21" customHeight="1">
      <c r="A28" s="43">
        <v>22</v>
      </c>
      <c r="B28" s="69" t="s">
        <v>303</v>
      </c>
      <c r="C28" s="200">
        <v>2008</v>
      </c>
      <c r="D28" s="44" t="s">
        <v>4</v>
      </c>
      <c r="E28" s="36">
        <f t="shared" si="0"/>
        <v>525.02499999999998</v>
      </c>
      <c r="F28" s="105"/>
      <c r="G28" s="106"/>
      <c r="H28" s="105" t="s">
        <v>65</v>
      </c>
      <c r="I28" s="106">
        <v>2.5000000000000001E-2</v>
      </c>
      <c r="J28" s="105"/>
      <c r="K28" s="106"/>
      <c r="L28" s="105"/>
      <c r="M28" s="106"/>
      <c r="N28" s="105"/>
      <c r="O28" s="106"/>
      <c r="P28" s="93"/>
      <c r="Q28" s="121"/>
      <c r="R28" s="105"/>
      <c r="S28" s="106"/>
      <c r="T28" s="111" t="s">
        <v>68</v>
      </c>
      <c r="U28" s="112">
        <v>205</v>
      </c>
      <c r="V28" s="165"/>
      <c r="W28" s="166"/>
      <c r="X28" s="165" t="s">
        <v>64</v>
      </c>
      <c r="Y28" s="166">
        <v>35</v>
      </c>
      <c r="Z28" s="165"/>
      <c r="AA28" s="166"/>
      <c r="AB28" s="162"/>
      <c r="AC28" s="163"/>
      <c r="AD28" s="165" t="s">
        <v>67</v>
      </c>
      <c r="AE28" s="166">
        <v>55</v>
      </c>
      <c r="AF28" s="105"/>
      <c r="AG28" s="106"/>
      <c r="AH28" s="105"/>
      <c r="AI28" s="106"/>
      <c r="AJ28" s="93"/>
      <c r="AK28" s="121"/>
      <c r="AL28" s="111" t="s">
        <v>64</v>
      </c>
      <c r="AM28" s="112">
        <v>160</v>
      </c>
      <c r="AN28" s="93"/>
      <c r="AO28" s="121"/>
      <c r="AP28" s="105"/>
      <c r="AQ28" s="106"/>
      <c r="AR28" s="105" t="s">
        <v>11</v>
      </c>
      <c r="AS28" s="222">
        <v>70</v>
      </c>
    </row>
    <row r="29" spans="1:45" ht="21" customHeight="1">
      <c r="A29" s="43">
        <v>23</v>
      </c>
      <c r="B29" s="69" t="s">
        <v>205</v>
      </c>
      <c r="C29" s="200">
        <v>2011</v>
      </c>
      <c r="D29" s="44" t="s">
        <v>4</v>
      </c>
      <c r="E29" s="36">
        <f t="shared" si="0"/>
        <v>520</v>
      </c>
      <c r="F29" s="105"/>
      <c r="G29" s="106"/>
      <c r="H29" s="105"/>
      <c r="I29" s="106"/>
      <c r="J29" s="105"/>
      <c r="K29" s="106"/>
      <c r="L29" s="105">
        <v>3</v>
      </c>
      <c r="M29" s="106">
        <v>70</v>
      </c>
      <c r="N29" s="105"/>
      <c r="O29" s="106"/>
      <c r="P29" s="93" t="s">
        <v>67</v>
      </c>
      <c r="Q29" s="121">
        <v>110</v>
      </c>
      <c r="R29" s="105"/>
      <c r="S29" s="106"/>
      <c r="T29" s="111"/>
      <c r="U29" s="112"/>
      <c r="V29" s="165"/>
      <c r="W29" s="166"/>
      <c r="X29" s="165" t="s">
        <v>64</v>
      </c>
      <c r="Y29" s="166">
        <v>35</v>
      </c>
      <c r="Z29" s="165"/>
      <c r="AA29" s="166"/>
      <c r="AB29" s="162"/>
      <c r="AC29" s="163"/>
      <c r="AD29" s="165"/>
      <c r="AE29" s="166"/>
      <c r="AF29" s="105"/>
      <c r="AG29" s="106"/>
      <c r="AH29" s="105"/>
      <c r="AI29" s="106"/>
      <c r="AJ29" s="93"/>
      <c r="AK29" s="121"/>
      <c r="AL29" s="111" t="s">
        <v>64</v>
      </c>
      <c r="AM29" s="112">
        <v>160</v>
      </c>
      <c r="AN29" s="93" t="s">
        <v>68</v>
      </c>
      <c r="AO29" s="121">
        <v>90</v>
      </c>
      <c r="AP29" s="105"/>
      <c r="AQ29" s="106"/>
      <c r="AR29" s="105" t="s">
        <v>67</v>
      </c>
      <c r="AS29" s="222">
        <v>55</v>
      </c>
    </row>
    <row r="30" spans="1:45" ht="21" customHeight="1">
      <c r="A30" s="43">
        <v>24</v>
      </c>
      <c r="B30" s="69" t="s">
        <v>82</v>
      </c>
      <c r="C30" s="200">
        <v>2008</v>
      </c>
      <c r="D30" s="44" t="s">
        <v>73</v>
      </c>
      <c r="E30" s="36">
        <f t="shared" si="0"/>
        <v>515</v>
      </c>
      <c r="F30" s="105"/>
      <c r="G30" s="106"/>
      <c r="H30" s="105" t="s">
        <v>68</v>
      </c>
      <c r="I30" s="106">
        <v>45</v>
      </c>
      <c r="J30" s="105"/>
      <c r="K30" s="106"/>
      <c r="L30" s="105"/>
      <c r="M30" s="106"/>
      <c r="N30" s="105"/>
      <c r="O30" s="106"/>
      <c r="P30" s="93"/>
      <c r="Q30" s="121"/>
      <c r="R30" s="105"/>
      <c r="S30" s="106"/>
      <c r="T30" s="111" t="s">
        <v>68</v>
      </c>
      <c r="U30" s="112">
        <v>205</v>
      </c>
      <c r="V30" s="165"/>
      <c r="W30" s="166"/>
      <c r="X30" s="165" t="s">
        <v>11</v>
      </c>
      <c r="Y30" s="166">
        <v>70</v>
      </c>
      <c r="Z30" s="165"/>
      <c r="AA30" s="166"/>
      <c r="AB30" s="162" t="s">
        <v>17</v>
      </c>
      <c r="AC30" s="163">
        <v>195</v>
      </c>
      <c r="AD30" s="165"/>
      <c r="AE30" s="166"/>
      <c r="AF30" s="105"/>
      <c r="AG30" s="106"/>
      <c r="AH30" s="105"/>
      <c r="AI30" s="106"/>
      <c r="AJ30" s="93"/>
      <c r="AK30" s="121"/>
      <c r="AL30" s="111"/>
      <c r="AM30" s="112"/>
      <c r="AN30" s="93"/>
      <c r="AO30" s="121"/>
      <c r="AP30" s="105"/>
      <c r="AQ30" s="106"/>
      <c r="AR30" s="105"/>
      <c r="AS30" s="222"/>
    </row>
    <row r="31" spans="1:45" ht="21" customHeight="1">
      <c r="A31" s="43">
        <v>25</v>
      </c>
      <c r="B31" s="76" t="s">
        <v>49</v>
      </c>
      <c r="C31" s="204">
        <v>2010</v>
      </c>
      <c r="D31" s="45" t="s">
        <v>12</v>
      </c>
      <c r="E31" s="36">
        <f t="shared" si="0"/>
        <v>510.03499999999997</v>
      </c>
      <c r="F31" s="105"/>
      <c r="G31" s="106"/>
      <c r="H31" s="105" t="s">
        <v>64</v>
      </c>
      <c r="I31" s="106">
        <v>3.5000000000000003E-2</v>
      </c>
      <c r="J31" s="105"/>
      <c r="K31" s="106"/>
      <c r="L31" s="105"/>
      <c r="M31" s="106"/>
      <c r="N31" s="105"/>
      <c r="O31" s="106"/>
      <c r="P31" s="93"/>
      <c r="Q31" s="121"/>
      <c r="R31" s="105"/>
      <c r="S31" s="106"/>
      <c r="T31" s="111"/>
      <c r="U31" s="112"/>
      <c r="V31" s="165"/>
      <c r="W31" s="166"/>
      <c r="X31" s="165" t="s">
        <v>68</v>
      </c>
      <c r="Y31" s="166">
        <v>45</v>
      </c>
      <c r="Z31" s="165"/>
      <c r="AA31" s="166"/>
      <c r="AB31" s="162" t="s">
        <v>68</v>
      </c>
      <c r="AC31" s="163">
        <v>135</v>
      </c>
      <c r="AD31" s="165"/>
      <c r="AE31" s="166"/>
      <c r="AF31" s="105"/>
      <c r="AG31" s="106"/>
      <c r="AH31" s="105" t="s">
        <v>11</v>
      </c>
      <c r="AI31" s="106">
        <v>70</v>
      </c>
      <c r="AJ31" s="93"/>
      <c r="AK31" s="121"/>
      <c r="AL31" s="111" t="s">
        <v>68</v>
      </c>
      <c r="AM31" s="112">
        <v>205</v>
      </c>
      <c r="AN31" s="93"/>
      <c r="AO31" s="121"/>
      <c r="AP31" s="105" t="s">
        <v>67</v>
      </c>
      <c r="AQ31" s="106">
        <v>55</v>
      </c>
      <c r="AR31" s="105"/>
      <c r="AS31" s="222"/>
    </row>
    <row r="32" spans="1:45" ht="21" customHeight="1">
      <c r="A32" s="43">
        <v>26</v>
      </c>
      <c r="B32" s="76" t="s">
        <v>112</v>
      </c>
      <c r="C32" s="204">
        <v>2011</v>
      </c>
      <c r="D32" s="45" t="s">
        <v>7</v>
      </c>
      <c r="E32" s="36">
        <f t="shared" si="0"/>
        <v>500.04500000000002</v>
      </c>
      <c r="F32" s="105"/>
      <c r="G32" s="106"/>
      <c r="H32" s="105"/>
      <c r="I32" s="106"/>
      <c r="J32" s="105"/>
      <c r="K32" s="106"/>
      <c r="L32" s="105"/>
      <c r="M32" s="106"/>
      <c r="N32" s="105" t="s">
        <v>36</v>
      </c>
      <c r="O32" s="106">
        <v>4.4999999999999998E-2</v>
      </c>
      <c r="P32" s="93" t="s">
        <v>36</v>
      </c>
      <c r="Q32" s="121">
        <v>70</v>
      </c>
      <c r="R32" s="105"/>
      <c r="S32" s="106"/>
      <c r="T32" s="111"/>
      <c r="U32" s="112"/>
      <c r="V32" s="165" t="s">
        <v>36</v>
      </c>
      <c r="W32" s="166">
        <v>55</v>
      </c>
      <c r="X32" s="165"/>
      <c r="Y32" s="166"/>
      <c r="Z32" s="165"/>
      <c r="AA32" s="166"/>
      <c r="AB32" s="162"/>
      <c r="AC32" s="163"/>
      <c r="AD32" s="165"/>
      <c r="AE32" s="166"/>
      <c r="AF32" s="105" t="s">
        <v>11</v>
      </c>
      <c r="AG32" s="106">
        <v>70</v>
      </c>
      <c r="AH32" s="105"/>
      <c r="AI32" s="106"/>
      <c r="AJ32" s="93" t="s">
        <v>68</v>
      </c>
      <c r="AK32" s="121">
        <v>90</v>
      </c>
      <c r="AL32" s="111" t="s">
        <v>64</v>
      </c>
      <c r="AM32" s="112">
        <v>160</v>
      </c>
      <c r="AN32" s="93"/>
      <c r="AO32" s="121"/>
      <c r="AP32" s="105" t="s">
        <v>67</v>
      </c>
      <c r="AQ32" s="106">
        <v>55</v>
      </c>
      <c r="AR32" s="105"/>
      <c r="AS32" s="222"/>
    </row>
    <row r="33" spans="1:45" ht="21" customHeight="1">
      <c r="A33" s="43">
        <v>27</v>
      </c>
      <c r="B33" s="69" t="s">
        <v>293</v>
      </c>
      <c r="C33" s="200">
        <v>2010</v>
      </c>
      <c r="D33" s="44" t="s">
        <v>4</v>
      </c>
      <c r="E33" s="36">
        <f t="shared" si="0"/>
        <v>475</v>
      </c>
      <c r="F33" s="105"/>
      <c r="G33" s="106"/>
      <c r="H33" s="105"/>
      <c r="I33" s="106"/>
      <c r="J33" s="105"/>
      <c r="K33" s="106"/>
      <c r="L33" s="105"/>
      <c r="M33" s="106"/>
      <c r="N33" s="105"/>
      <c r="O33" s="106"/>
      <c r="P33" s="93"/>
      <c r="Q33" s="121"/>
      <c r="R33" s="105"/>
      <c r="S33" s="106"/>
      <c r="T33" s="111"/>
      <c r="U33" s="112"/>
      <c r="V33" s="165"/>
      <c r="W33" s="166"/>
      <c r="X33" s="165" t="s">
        <v>68</v>
      </c>
      <c r="Y33" s="166">
        <v>45</v>
      </c>
      <c r="Z33" s="165"/>
      <c r="AA33" s="166"/>
      <c r="AB33" s="162"/>
      <c r="AC33" s="163"/>
      <c r="AD33" s="165" t="s">
        <v>68</v>
      </c>
      <c r="AE33" s="166">
        <v>45</v>
      </c>
      <c r="AF33" s="105"/>
      <c r="AG33" s="106"/>
      <c r="AH33" s="105"/>
      <c r="AI33" s="106"/>
      <c r="AJ33" s="93" t="s">
        <v>36</v>
      </c>
      <c r="AK33" s="121">
        <v>70</v>
      </c>
      <c r="AL33" s="111" t="s">
        <v>64</v>
      </c>
      <c r="AM33" s="112">
        <v>160</v>
      </c>
      <c r="AN33" s="93" t="s">
        <v>67</v>
      </c>
      <c r="AO33" s="121">
        <v>110</v>
      </c>
      <c r="AP33" s="105"/>
      <c r="AQ33" s="106"/>
      <c r="AR33" s="105" t="s">
        <v>68</v>
      </c>
      <c r="AS33" s="222">
        <v>45</v>
      </c>
    </row>
    <row r="34" spans="1:45" ht="21" customHeight="1">
      <c r="A34" s="43">
        <v>28</v>
      </c>
      <c r="B34" s="69" t="s">
        <v>118</v>
      </c>
      <c r="C34" s="200">
        <v>2010</v>
      </c>
      <c r="D34" s="44" t="s">
        <v>4</v>
      </c>
      <c r="E34" s="36">
        <f t="shared" si="0"/>
        <v>465.03499999999997</v>
      </c>
      <c r="F34" s="105"/>
      <c r="G34" s="106"/>
      <c r="H34" s="105" t="s">
        <v>64</v>
      </c>
      <c r="I34" s="106">
        <v>3.5000000000000003E-2</v>
      </c>
      <c r="J34" s="105"/>
      <c r="K34" s="106"/>
      <c r="L34" s="105"/>
      <c r="M34" s="106"/>
      <c r="N34" s="105"/>
      <c r="O34" s="106"/>
      <c r="P34" s="93"/>
      <c r="Q34" s="121"/>
      <c r="R34" s="105"/>
      <c r="S34" s="106"/>
      <c r="T34" s="111" t="s">
        <v>64</v>
      </c>
      <c r="U34" s="112">
        <v>160</v>
      </c>
      <c r="V34" s="165"/>
      <c r="W34" s="166"/>
      <c r="X34" s="165" t="s">
        <v>68</v>
      </c>
      <c r="Y34" s="166">
        <v>45</v>
      </c>
      <c r="Z34" s="165"/>
      <c r="AA34" s="166"/>
      <c r="AB34" s="162"/>
      <c r="AC34" s="163"/>
      <c r="AD34" s="165" t="s">
        <v>67</v>
      </c>
      <c r="AE34" s="166">
        <v>55</v>
      </c>
      <c r="AF34" s="105"/>
      <c r="AG34" s="106"/>
      <c r="AH34" s="105"/>
      <c r="AI34" s="106"/>
      <c r="AJ34" s="93"/>
      <c r="AK34" s="121"/>
      <c r="AL34" s="111" t="s">
        <v>64</v>
      </c>
      <c r="AM34" s="112">
        <v>160</v>
      </c>
      <c r="AN34" s="93"/>
      <c r="AO34" s="121"/>
      <c r="AP34" s="105"/>
      <c r="AQ34" s="106"/>
      <c r="AR34" s="105" t="s">
        <v>68</v>
      </c>
      <c r="AS34" s="222">
        <v>45</v>
      </c>
    </row>
    <row r="35" spans="1:45" ht="21" customHeight="1">
      <c r="A35" s="43">
        <v>29</v>
      </c>
      <c r="B35" s="76" t="s">
        <v>201</v>
      </c>
      <c r="C35" s="200">
        <v>2007</v>
      </c>
      <c r="D35" s="44" t="s">
        <v>153</v>
      </c>
      <c r="E35" s="36">
        <f t="shared" si="0"/>
        <v>430</v>
      </c>
      <c r="F35" s="105"/>
      <c r="G35" s="106"/>
      <c r="H35" s="105"/>
      <c r="I35" s="106"/>
      <c r="J35" s="105"/>
      <c r="K35" s="106"/>
      <c r="L35" s="105"/>
      <c r="M35" s="106"/>
      <c r="N35" s="105"/>
      <c r="O35" s="106"/>
      <c r="P35" s="93" t="s">
        <v>36</v>
      </c>
      <c r="Q35" s="121">
        <v>70</v>
      </c>
      <c r="R35" s="105"/>
      <c r="S35" s="106"/>
      <c r="T35" s="111" t="s">
        <v>36</v>
      </c>
      <c r="U35" s="112">
        <v>90</v>
      </c>
      <c r="V35" s="165"/>
      <c r="W35" s="166"/>
      <c r="X35" s="165"/>
      <c r="Y35" s="166"/>
      <c r="Z35" s="165" t="s">
        <v>67</v>
      </c>
      <c r="AA35" s="166">
        <v>55</v>
      </c>
      <c r="AB35" s="162" t="s">
        <v>36</v>
      </c>
      <c r="AC35" s="163">
        <v>75</v>
      </c>
      <c r="AD35" s="165"/>
      <c r="AE35" s="166"/>
      <c r="AF35" s="105"/>
      <c r="AG35" s="106"/>
      <c r="AH35" s="105"/>
      <c r="AI35" s="106"/>
      <c r="AJ35" s="93"/>
      <c r="AK35" s="121"/>
      <c r="AL35" s="111" t="s">
        <v>36</v>
      </c>
      <c r="AM35" s="112">
        <v>90</v>
      </c>
      <c r="AN35" s="93" t="s">
        <v>36</v>
      </c>
      <c r="AO35" s="121">
        <v>50</v>
      </c>
      <c r="AP35" s="105"/>
      <c r="AQ35" s="106"/>
      <c r="AR35" s="105"/>
      <c r="AS35" s="222"/>
    </row>
    <row r="36" spans="1:45" ht="21" customHeight="1">
      <c r="A36" s="43">
        <v>30</v>
      </c>
      <c r="B36" s="76" t="s">
        <v>186</v>
      </c>
      <c r="C36" s="204">
        <v>2008</v>
      </c>
      <c r="D36" s="45" t="s">
        <v>4</v>
      </c>
      <c r="E36" s="36">
        <f t="shared" si="0"/>
        <v>415</v>
      </c>
      <c r="F36" s="105"/>
      <c r="G36" s="106"/>
      <c r="H36" s="105"/>
      <c r="I36" s="106"/>
      <c r="J36" s="105"/>
      <c r="K36" s="106"/>
      <c r="L36" s="105"/>
      <c r="M36" s="106"/>
      <c r="N36" s="105"/>
      <c r="O36" s="106"/>
      <c r="P36" s="93"/>
      <c r="Q36" s="121"/>
      <c r="R36" s="105"/>
      <c r="S36" s="106"/>
      <c r="T36" s="111"/>
      <c r="U36" s="112"/>
      <c r="V36" s="165"/>
      <c r="W36" s="166"/>
      <c r="X36" s="165"/>
      <c r="Y36" s="166"/>
      <c r="Z36" s="165"/>
      <c r="AA36" s="166"/>
      <c r="AB36" s="162" t="s">
        <v>64</v>
      </c>
      <c r="AC36" s="163">
        <v>105</v>
      </c>
      <c r="AD36" s="165" t="s">
        <v>68</v>
      </c>
      <c r="AE36" s="166">
        <v>45</v>
      </c>
      <c r="AF36" s="105"/>
      <c r="AG36" s="106"/>
      <c r="AH36" s="105"/>
      <c r="AI36" s="106"/>
      <c r="AJ36" s="93" t="s">
        <v>36</v>
      </c>
      <c r="AK36" s="121">
        <v>70</v>
      </c>
      <c r="AL36" s="111" t="s">
        <v>36</v>
      </c>
      <c r="AM36" s="112">
        <v>90</v>
      </c>
      <c r="AN36" s="93" t="s">
        <v>64</v>
      </c>
      <c r="AO36" s="121">
        <v>70</v>
      </c>
      <c r="AP36" s="105"/>
      <c r="AQ36" s="106"/>
      <c r="AR36" s="105" t="s">
        <v>64</v>
      </c>
      <c r="AS36" s="222">
        <v>35</v>
      </c>
    </row>
    <row r="37" spans="1:45" ht="21" customHeight="1">
      <c r="A37" s="43">
        <v>31</v>
      </c>
      <c r="B37" s="69" t="s">
        <v>84</v>
      </c>
      <c r="C37" s="200">
        <v>2013</v>
      </c>
      <c r="D37" s="44" t="s">
        <v>9</v>
      </c>
      <c r="E37" s="36">
        <f t="shared" si="0"/>
        <v>402.5</v>
      </c>
      <c r="F37" s="105"/>
      <c r="G37" s="106"/>
      <c r="H37" s="105"/>
      <c r="I37" s="106"/>
      <c r="J37" s="105"/>
      <c r="K37" s="106"/>
      <c r="L37" s="105"/>
      <c r="M37" s="106"/>
      <c r="N37" s="105"/>
      <c r="O37" s="106"/>
      <c r="P37" s="93"/>
      <c r="Q37" s="121"/>
      <c r="R37" s="105"/>
      <c r="S37" s="106"/>
      <c r="T37" s="111"/>
      <c r="U37" s="112"/>
      <c r="V37" s="165"/>
      <c r="W37" s="166"/>
      <c r="X37" s="165" t="s">
        <v>67</v>
      </c>
      <c r="Y37" s="166">
        <v>55</v>
      </c>
      <c r="Z37" s="165"/>
      <c r="AA37" s="166"/>
      <c r="AB37" s="162" t="s">
        <v>67</v>
      </c>
      <c r="AC37" s="163">
        <v>165</v>
      </c>
      <c r="AD37" s="165" t="s">
        <v>67</v>
      </c>
      <c r="AE37" s="166">
        <v>55</v>
      </c>
      <c r="AF37" s="105"/>
      <c r="AG37" s="106"/>
      <c r="AH37" s="105"/>
      <c r="AI37" s="106"/>
      <c r="AJ37" s="93" t="s">
        <v>17</v>
      </c>
      <c r="AK37" s="121">
        <v>82.5</v>
      </c>
      <c r="AL37" s="111"/>
      <c r="AM37" s="112"/>
      <c r="AN37" s="93"/>
      <c r="AO37" s="121"/>
      <c r="AP37" s="105"/>
      <c r="AQ37" s="106"/>
      <c r="AR37" s="105" t="s">
        <v>68</v>
      </c>
      <c r="AS37" s="222">
        <v>45</v>
      </c>
    </row>
    <row r="38" spans="1:45" ht="21" customHeight="1">
      <c r="A38" s="43">
        <v>32</v>
      </c>
      <c r="B38" s="76" t="s">
        <v>341</v>
      </c>
      <c r="C38" s="204">
        <v>2008</v>
      </c>
      <c r="D38" s="45" t="s">
        <v>73</v>
      </c>
      <c r="E38" s="36">
        <f t="shared" si="0"/>
        <v>365</v>
      </c>
      <c r="F38" s="105"/>
      <c r="G38" s="106"/>
      <c r="H38" s="105" t="s">
        <v>68</v>
      </c>
      <c r="I38" s="106">
        <v>45</v>
      </c>
      <c r="J38" s="105"/>
      <c r="K38" s="106"/>
      <c r="L38" s="105"/>
      <c r="M38" s="106"/>
      <c r="N38" s="105"/>
      <c r="O38" s="106"/>
      <c r="P38" s="93"/>
      <c r="Q38" s="121"/>
      <c r="R38" s="105"/>
      <c r="S38" s="106"/>
      <c r="T38" s="111" t="s">
        <v>251</v>
      </c>
      <c r="U38" s="112">
        <v>115</v>
      </c>
      <c r="V38" s="165"/>
      <c r="W38" s="166"/>
      <c r="X38" s="165"/>
      <c r="Y38" s="166"/>
      <c r="Z38" s="165"/>
      <c r="AA38" s="166"/>
      <c r="AB38" s="162"/>
      <c r="AC38" s="163"/>
      <c r="AD38" s="165"/>
      <c r="AE38" s="166"/>
      <c r="AF38" s="105"/>
      <c r="AG38" s="106"/>
      <c r="AH38" s="105"/>
      <c r="AI38" s="106"/>
      <c r="AJ38" s="93"/>
      <c r="AK38" s="121"/>
      <c r="AL38" s="111" t="s">
        <v>68</v>
      </c>
      <c r="AM38" s="112">
        <v>205</v>
      </c>
      <c r="AN38" s="93"/>
      <c r="AO38" s="121"/>
      <c r="AP38" s="105"/>
      <c r="AQ38" s="106"/>
      <c r="AR38" s="105"/>
      <c r="AS38" s="222"/>
    </row>
    <row r="39" spans="1:45" ht="21" customHeight="1">
      <c r="A39" s="43">
        <v>33</v>
      </c>
      <c r="B39" s="69" t="s">
        <v>339</v>
      </c>
      <c r="C39" s="200">
        <v>2012</v>
      </c>
      <c r="D39" s="44" t="s">
        <v>4</v>
      </c>
      <c r="E39" s="36">
        <f t="shared" ref="E39:E70" si="1">G39+I39+K39+M39+O39+Q39+S39+U39+W39+Y39+AA39+AC39+AE39+AG39+AI39+AK39+AM39+AO39+AQ39+AS39</f>
        <v>365</v>
      </c>
      <c r="F39" s="105"/>
      <c r="G39" s="106"/>
      <c r="H39" s="105"/>
      <c r="I39" s="106"/>
      <c r="J39" s="105"/>
      <c r="K39" s="106"/>
      <c r="L39" s="105">
        <v>5</v>
      </c>
      <c r="M39" s="106">
        <v>45</v>
      </c>
      <c r="N39" s="105"/>
      <c r="O39" s="106"/>
      <c r="P39" s="93"/>
      <c r="Q39" s="121"/>
      <c r="R39" s="105"/>
      <c r="S39" s="106"/>
      <c r="T39" s="111"/>
      <c r="U39" s="112"/>
      <c r="V39" s="165"/>
      <c r="W39" s="166"/>
      <c r="X39" s="165"/>
      <c r="Y39" s="166"/>
      <c r="Z39" s="165"/>
      <c r="AA39" s="166"/>
      <c r="AB39" s="162"/>
      <c r="AC39" s="163"/>
      <c r="AD39" s="165"/>
      <c r="AE39" s="166"/>
      <c r="AF39" s="105"/>
      <c r="AG39" s="106"/>
      <c r="AH39" s="105"/>
      <c r="AI39" s="106"/>
      <c r="AJ39" s="93" t="s">
        <v>36</v>
      </c>
      <c r="AK39" s="121">
        <v>70</v>
      </c>
      <c r="AL39" s="111" t="s">
        <v>64</v>
      </c>
      <c r="AM39" s="112">
        <v>160</v>
      </c>
      <c r="AN39" s="93" t="s">
        <v>68</v>
      </c>
      <c r="AO39" s="121">
        <v>90</v>
      </c>
      <c r="AP39" s="105"/>
      <c r="AQ39" s="106"/>
      <c r="AR39" s="105"/>
      <c r="AS39" s="222"/>
    </row>
    <row r="40" spans="1:45" ht="21" customHeight="1">
      <c r="A40" s="43">
        <v>34</v>
      </c>
      <c r="B40" s="76" t="s">
        <v>174</v>
      </c>
      <c r="C40" s="204">
        <v>2008</v>
      </c>
      <c r="D40" s="45" t="s">
        <v>4</v>
      </c>
      <c r="E40" s="36">
        <f t="shared" si="1"/>
        <v>355</v>
      </c>
      <c r="F40" s="105"/>
      <c r="G40" s="106"/>
      <c r="H40" s="105" t="s">
        <v>64</v>
      </c>
      <c r="I40" s="106">
        <v>35</v>
      </c>
      <c r="J40" s="105"/>
      <c r="K40" s="106"/>
      <c r="L40" s="105"/>
      <c r="M40" s="106"/>
      <c r="N40" s="105"/>
      <c r="O40" s="106"/>
      <c r="P40" s="93"/>
      <c r="Q40" s="121"/>
      <c r="R40" s="105"/>
      <c r="S40" s="106"/>
      <c r="T40" s="111" t="s">
        <v>64</v>
      </c>
      <c r="U40" s="112">
        <v>160</v>
      </c>
      <c r="V40" s="165"/>
      <c r="W40" s="166"/>
      <c r="X40" s="165" t="s">
        <v>68</v>
      </c>
      <c r="Y40" s="166">
        <v>45</v>
      </c>
      <c r="Z40" s="165"/>
      <c r="AA40" s="166"/>
      <c r="AB40" s="162"/>
      <c r="AC40" s="163"/>
      <c r="AD40" s="165"/>
      <c r="AE40" s="166"/>
      <c r="AF40" s="105"/>
      <c r="AG40" s="106"/>
      <c r="AH40" s="105"/>
      <c r="AI40" s="106"/>
      <c r="AJ40" s="93"/>
      <c r="AK40" s="121"/>
      <c r="AL40" s="111" t="s">
        <v>251</v>
      </c>
      <c r="AM40" s="112">
        <v>115</v>
      </c>
      <c r="AN40" s="93"/>
      <c r="AO40" s="121"/>
      <c r="AP40" s="105"/>
      <c r="AQ40" s="106"/>
      <c r="AR40" s="105"/>
      <c r="AS40" s="222"/>
    </row>
    <row r="41" spans="1:45" ht="21" customHeight="1">
      <c r="A41" s="43">
        <v>35</v>
      </c>
      <c r="B41" s="76" t="s">
        <v>86</v>
      </c>
      <c r="C41" s="204">
        <v>2010</v>
      </c>
      <c r="D41" s="90" t="s">
        <v>4</v>
      </c>
      <c r="E41" s="36">
        <f t="shared" si="1"/>
        <v>350.03499999999997</v>
      </c>
      <c r="F41" s="105"/>
      <c r="G41" s="106"/>
      <c r="H41" s="105" t="s">
        <v>67</v>
      </c>
      <c r="I41" s="106">
        <v>55</v>
      </c>
      <c r="J41" s="105"/>
      <c r="K41" s="106"/>
      <c r="L41" s="105"/>
      <c r="M41" s="106"/>
      <c r="N41" s="105"/>
      <c r="O41" s="106"/>
      <c r="P41" s="93"/>
      <c r="Q41" s="121"/>
      <c r="R41" s="105"/>
      <c r="S41" s="106"/>
      <c r="T41" s="111" t="s">
        <v>64</v>
      </c>
      <c r="U41" s="112">
        <v>160</v>
      </c>
      <c r="V41" s="165"/>
      <c r="W41" s="166"/>
      <c r="X41" s="165" t="s">
        <v>64</v>
      </c>
      <c r="Y41" s="166">
        <v>3.5000000000000003E-2</v>
      </c>
      <c r="Z41" s="165"/>
      <c r="AA41" s="166"/>
      <c r="AB41" s="162"/>
      <c r="AC41" s="163"/>
      <c r="AD41" s="165">
        <v>2</v>
      </c>
      <c r="AE41" s="166">
        <v>90</v>
      </c>
      <c r="AF41" s="105"/>
      <c r="AG41" s="106"/>
      <c r="AH41" s="105"/>
      <c r="AI41" s="106"/>
      <c r="AJ41" s="93"/>
      <c r="AK41" s="121"/>
      <c r="AL41" s="111"/>
      <c r="AM41" s="112"/>
      <c r="AN41" s="93"/>
      <c r="AO41" s="121"/>
      <c r="AP41" s="105"/>
      <c r="AQ41" s="106"/>
      <c r="AR41" s="105" t="s">
        <v>68</v>
      </c>
      <c r="AS41" s="222">
        <v>45</v>
      </c>
    </row>
    <row r="42" spans="1:45" ht="21" customHeight="1">
      <c r="A42" s="43">
        <v>36</v>
      </c>
      <c r="B42" s="69" t="s">
        <v>176</v>
      </c>
      <c r="C42" s="200">
        <v>2009</v>
      </c>
      <c r="D42" s="44" t="s">
        <v>4</v>
      </c>
      <c r="E42" s="36">
        <f t="shared" si="1"/>
        <v>340</v>
      </c>
      <c r="F42" s="105"/>
      <c r="G42" s="106"/>
      <c r="H42" s="105"/>
      <c r="I42" s="106"/>
      <c r="J42" s="105"/>
      <c r="K42" s="106"/>
      <c r="L42" s="105"/>
      <c r="M42" s="106"/>
      <c r="N42" s="105"/>
      <c r="O42" s="106"/>
      <c r="P42" s="93"/>
      <c r="Q42" s="121"/>
      <c r="R42" s="105"/>
      <c r="S42" s="106"/>
      <c r="T42" s="111"/>
      <c r="U42" s="112"/>
      <c r="V42" s="165"/>
      <c r="W42" s="166"/>
      <c r="X42" s="165" t="s">
        <v>64</v>
      </c>
      <c r="Y42" s="166">
        <v>35</v>
      </c>
      <c r="Z42" s="165"/>
      <c r="AA42" s="166"/>
      <c r="AB42" s="162" t="s">
        <v>36</v>
      </c>
      <c r="AC42" s="163">
        <v>75</v>
      </c>
      <c r="AD42" s="165" t="s">
        <v>64</v>
      </c>
      <c r="AE42" s="166">
        <v>35</v>
      </c>
      <c r="AF42" s="105"/>
      <c r="AG42" s="106"/>
      <c r="AH42" s="105"/>
      <c r="AI42" s="106"/>
      <c r="AJ42" s="93"/>
      <c r="AK42" s="121"/>
      <c r="AL42" s="111" t="s">
        <v>64</v>
      </c>
      <c r="AM42" s="112">
        <v>160</v>
      </c>
      <c r="AN42" s="93"/>
      <c r="AO42" s="121"/>
      <c r="AP42" s="105"/>
      <c r="AQ42" s="106"/>
      <c r="AR42" s="105" t="s">
        <v>64</v>
      </c>
      <c r="AS42" s="222">
        <v>35</v>
      </c>
    </row>
    <row r="43" spans="1:45" ht="21" customHeight="1">
      <c r="A43" s="43">
        <v>37</v>
      </c>
      <c r="B43" s="76" t="s">
        <v>307</v>
      </c>
      <c r="C43" s="204">
        <v>2009</v>
      </c>
      <c r="D43" s="45" t="s">
        <v>4</v>
      </c>
      <c r="E43" s="36">
        <f t="shared" si="1"/>
        <v>330</v>
      </c>
      <c r="F43" s="105"/>
      <c r="G43" s="106"/>
      <c r="H43" s="105"/>
      <c r="I43" s="106"/>
      <c r="J43" s="105"/>
      <c r="K43" s="106"/>
      <c r="L43" s="105"/>
      <c r="M43" s="106"/>
      <c r="N43" s="105"/>
      <c r="O43" s="106"/>
      <c r="P43" s="93"/>
      <c r="Q43" s="121"/>
      <c r="R43" s="105"/>
      <c r="S43" s="106"/>
      <c r="T43" s="111" t="s">
        <v>36</v>
      </c>
      <c r="U43" s="112">
        <v>90</v>
      </c>
      <c r="V43" s="165"/>
      <c r="W43" s="166"/>
      <c r="X43" s="165" t="s">
        <v>66</v>
      </c>
      <c r="Y43" s="166">
        <v>20</v>
      </c>
      <c r="Z43" s="165"/>
      <c r="AA43" s="166"/>
      <c r="AB43" s="162" t="s">
        <v>36</v>
      </c>
      <c r="AC43" s="163">
        <v>75</v>
      </c>
      <c r="AD43" s="165" t="s">
        <v>66</v>
      </c>
      <c r="AE43" s="166">
        <v>20</v>
      </c>
      <c r="AF43" s="105"/>
      <c r="AG43" s="106"/>
      <c r="AH43" s="105"/>
      <c r="AI43" s="106"/>
      <c r="AJ43" s="93"/>
      <c r="AK43" s="121"/>
      <c r="AL43" s="111" t="s">
        <v>36</v>
      </c>
      <c r="AM43" s="112">
        <v>90</v>
      </c>
      <c r="AN43" s="93"/>
      <c r="AO43" s="121"/>
      <c r="AP43" s="105"/>
      <c r="AQ43" s="106"/>
      <c r="AR43" s="105" t="s">
        <v>64</v>
      </c>
      <c r="AS43" s="222">
        <v>35</v>
      </c>
    </row>
    <row r="44" spans="1:45" ht="21" customHeight="1">
      <c r="A44" s="43">
        <v>38</v>
      </c>
      <c r="B44" s="69" t="s">
        <v>334</v>
      </c>
      <c r="C44" s="200">
        <v>2009</v>
      </c>
      <c r="D44" s="44" t="s">
        <v>4</v>
      </c>
      <c r="E44" s="36">
        <f t="shared" si="1"/>
        <v>330</v>
      </c>
      <c r="F44" s="105"/>
      <c r="G44" s="106"/>
      <c r="H44" s="105"/>
      <c r="I44" s="106"/>
      <c r="J44" s="105"/>
      <c r="K44" s="106"/>
      <c r="L44" s="105"/>
      <c r="M44" s="106"/>
      <c r="N44" s="105"/>
      <c r="O44" s="106"/>
      <c r="P44" s="93"/>
      <c r="Q44" s="121"/>
      <c r="R44" s="105"/>
      <c r="S44" s="106"/>
      <c r="T44" s="111"/>
      <c r="U44" s="112"/>
      <c r="V44" s="165"/>
      <c r="W44" s="166"/>
      <c r="X44" s="165" t="s">
        <v>64</v>
      </c>
      <c r="Y44" s="166">
        <v>35</v>
      </c>
      <c r="Z44" s="165"/>
      <c r="AA44" s="166"/>
      <c r="AB44" s="162" t="s">
        <v>36</v>
      </c>
      <c r="AC44" s="163">
        <v>75</v>
      </c>
      <c r="AD44" s="165"/>
      <c r="AE44" s="166"/>
      <c r="AF44" s="105"/>
      <c r="AG44" s="106"/>
      <c r="AH44" s="105"/>
      <c r="AI44" s="106"/>
      <c r="AJ44" s="93" t="s">
        <v>36</v>
      </c>
      <c r="AK44" s="121">
        <v>70</v>
      </c>
      <c r="AL44" s="111" t="s">
        <v>251</v>
      </c>
      <c r="AM44" s="112">
        <v>115</v>
      </c>
      <c r="AN44" s="93"/>
      <c r="AO44" s="121"/>
      <c r="AP44" s="105"/>
      <c r="AQ44" s="106"/>
      <c r="AR44" s="105" t="s">
        <v>64</v>
      </c>
      <c r="AS44" s="222">
        <v>35</v>
      </c>
    </row>
    <row r="45" spans="1:45" ht="21" customHeight="1">
      <c r="A45" s="43">
        <v>39</v>
      </c>
      <c r="B45" s="76" t="s">
        <v>545</v>
      </c>
      <c r="C45" s="204">
        <v>2011</v>
      </c>
      <c r="D45" s="45" t="s">
        <v>7</v>
      </c>
      <c r="E45" s="36">
        <f t="shared" si="1"/>
        <v>320</v>
      </c>
      <c r="F45" s="105"/>
      <c r="G45" s="106"/>
      <c r="H45" s="105"/>
      <c r="I45" s="106"/>
      <c r="J45" s="105"/>
      <c r="K45" s="106"/>
      <c r="L45" s="105"/>
      <c r="M45" s="106"/>
      <c r="N45" s="105"/>
      <c r="O45" s="106"/>
      <c r="P45" s="93"/>
      <c r="Q45" s="121"/>
      <c r="R45" s="105"/>
      <c r="S45" s="106"/>
      <c r="T45" s="111"/>
      <c r="U45" s="112"/>
      <c r="V45" s="165"/>
      <c r="W45" s="166"/>
      <c r="X45" s="165"/>
      <c r="Y45" s="166"/>
      <c r="Z45" s="165"/>
      <c r="AA45" s="166"/>
      <c r="AB45" s="162"/>
      <c r="AC45" s="163"/>
      <c r="AD45" s="165"/>
      <c r="AE45" s="166"/>
      <c r="AF45" s="105" t="s">
        <v>11</v>
      </c>
      <c r="AG45" s="106">
        <v>70</v>
      </c>
      <c r="AH45" s="105"/>
      <c r="AI45" s="106"/>
      <c r="AJ45" s="93" t="s">
        <v>68</v>
      </c>
      <c r="AK45" s="121">
        <v>90</v>
      </c>
      <c r="AL45" s="111" t="s">
        <v>64</v>
      </c>
      <c r="AM45" s="112">
        <v>160</v>
      </c>
      <c r="AN45" s="93"/>
      <c r="AO45" s="121"/>
      <c r="AP45" s="105"/>
      <c r="AQ45" s="106"/>
      <c r="AR45" s="105"/>
      <c r="AS45" s="222"/>
    </row>
    <row r="46" spans="1:45" ht="21" customHeight="1">
      <c r="A46" s="43">
        <v>40</v>
      </c>
      <c r="B46" s="76" t="s">
        <v>117</v>
      </c>
      <c r="C46" s="204">
        <v>2011</v>
      </c>
      <c r="D46" s="45" t="s">
        <v>7</v>
      </c>
      <c r="E46" s="36">
        <f t="shared" si="1"/>
        <v>295</v>
      </c>
      <c r="F46" s="105"/>
      <c r="G46" s="106"/>
      <c r="H46" s="105"/>
      <c r="I46" s="106"/>
      <c r="J46" s="105"/>
      <c r="K46" s="106"/>
      <c r="L46" s="105"/>
      <c r="M46" s="106"/>
      <c r="N46" s="105" t="s">
        <v>36</v>
      </c>
      <c r="O46" s="106">
        <v>45</v>
      </c>
      <c r="P46" s="93"/>
      <c r="Q46" s="121"/>
      <c r="R46" s="105"/>
      <c r="S46" s="106"/>
      <c r="T46" s="111"/>
      <c r="U46" s="112"/>
      <c r="V46" s="165" t="s">
        <v>50</v>
      </c>
      <c r="W46" s="166">
        <v>55</v>
      </c>
      <c r="X46" s="165"/>
      <c r="Y46" s="166"/>
      <c r="Z46" s="165"/>
      <c r="AA46" s="166"/>
      <c r="AB46" s="162"/>
      <c r="AC46" s="163"/>
      <c r="AD46" s="165"/>
      <c r="AE46" s="166"/>
      <c r="AF46" s="105" t="s">
        <v>67</v>
      </c>
      <c r="AG46" s="106">
        <v>55</v>
      </c>
      <c r="AH46" s="105"/>
      <c r="AI46" s="106"/>
      <c r="AJ46" s="93"/>
      <c r="AK46" s="121"/>
      <c r="AL46" s="111" t="s">
        <v>36</v>
      </c>
      <c r="AM46" s="112">
        <v>90</v>
      </c>
      <c r="AN46" s="93" t="s">
        <v>50</v>
      </c>
      <c r="AO46" s="121">
        <v>50</v>
      </c>
      <c r="AP46" s="105"/>
      <c r="AQ46" s="106"/>
      <c r="AR46" s="105"/>
      <c r="AS46" s="222"/>
    </row>
    <row r="47" spans="1:45" ht="21" customHeight="1">
      <c r="A47" s="43">
        <v>41</v>
      </c>
      <c r="B47" s="76" t="s">
        <v>228</v>
      </c>
      <c r="C47" s="204">
        <v>2009</v>
      </c>
      <c r="D47" s="45" t="s">
        <v>4</v>
      </c>
      <c r="E47" s="36">
        <f t="shared" si="1"/>
        <v>275</v>
      </c>
      <c r="F47" s="105"/>
      <c r="G47" s="106"/>
      <c r="H47" s="105" t="s">
        <v>66</v>
      </c>
      <c r="I47" s="106">
        <v>20</v>
      </c>
      <c r="J47" s="105"/>
      <c r="K47" s="106"/>
      <c r="L47" s="105"/>
      <c r="M47" s="106"/>
      <c r="N47" s="105"/>
      <c r="O47" s="106"/>
      <c r="P47" s="93"/>
      <c r="Q47" s="121"/>
      <c r="R47" s="105"/>
      <c r="S47" s="106"/>
      <c r="T47" s="111"/>
      <c r="U47" s="112"/>
      <c r="V47" s="165"/>
      <c r="W47" s="166"/>
      <c r="X47" s="165" t="s">
        <v>64</v>
      </c>
      <c r="Y47" s="166">
        <v>35</v>
      </c>
      <c r="Z47" s="165"/>
      <c r="AA47" s="166"/>
      <c r="AB47" s="162" t="s">
        <v>64</v>
      </c>
      <c r="AC47" s="163">
        <v>105</v>
      </c>
      <c r="AD47" s="165"/>
      <c r="AE47" s="166"/>
      <c r="AF47" s="105"/>
      <c r="AG47" s="106"/>
      <c r="AH47" s="105"/>
      <c r="AI47" s="106"/>
      <c r="AJ47" s="93"/>
      <c r="AK47" s="121"/>
      <c r="AL47" s="111"/>
      <c r="AM47" s="112"/>
      <c r="AN47" s="93" t="s">
        <v>64</v>
      </c>
      <c r="AO47" s="121">
        <v>70</v>
      </c>
      <c r="AP47" s="105"/>
      <c r="AQ47" s="106"/>
      <c r="AR47" s="105" t="s">
        <v>68</v>
      </c>
      <c r="AS47" s="222">
        <v>45</v>
      </c>
    </row>
    <row r="48" spans="1:45" ht="21" customHeight="1">
      <c r="A48" s="43">
        <v>42</v>
      </c>
      <c r="B48" s="76" t="s">
        <v>732</v>
      </c>
      <c r="C48" s="204">
        <v>2008</v>
      </c>
      <c r="D48" s="45" t="s">
        <v>153</v>
      </c>
      <c r="E48" s="36">
        <f t="shared" si="1"/>
        <v>270</v>
      </c>
      <c r="F48" s="105">
        <v>1</v>
      </c>
      <c r="G48" s="106">
        <v>110</v>
      </c>
      <c r="H48" s="105"/>
      <c r="I48" s="106"/>
      <c r="J48" s="105"/>
      <c r="K48" s="106"/>
      <c r="L48" s="105"/>
      <c r="M48" s="106"/>
      <c r="N48" s="105"/>
      <c r="O48" s="106"/>
      <c r="P48" s="93"/>
      <c r="Q48" s="121"/>
      <c r="R48" s="105"/>
      <c r="S48" s="106"/>
      <c r="T48" s="111"/>
      <c r="U48" s="112"/>
      <c r="V48" s="165"/>
      <c r="W48" s="166"/>
      <c r="X48" s="165"/>
      <c r="Y48" s="166"/>
      <c r="Z48" s="165" t="s">
        <v>11</v>
      </c>
      <c r="AA48" s="166">
        <v>70</v>
      </c>
      <c r="AB48" s="162"/>
      <c r="AC48" s="163"/>
      <c r="AD48" s="165"/>
      <c r="AE48" s="166"/>
      <c r="AF48" s="105"/>
      <c r="AG48" s="106"/>
      <c r="AH48" s="105"/>
      <c r="AI48" s="106"/>
      <c r="AJ48" s="93"/>
      <c r="AK48" s="121"/>
      <c r="AL48" s="111" t="s">
        <v>36</v>
      </c>
      <c r="AM48" s="112">
        <v>90</v>
      </c>
      <c r="AN48" s="93"/>
      <c r="AO48" s="121"/>
      <c r="AP48" s="105"/>
      <c r="AQ48" s="106"/>
      <c r="AR48" s="105"/>
      <c r="AS48" s="222"/>
    </row>
    <row r="49" spans="1:45" ht="20.25" customHeight="1">
      <c r="A49" s="43">
        <v>43</v>
      </c>
      <c r="B49" s="69" t="s">
        <v>302</v>
      </c>
      <c r="C49" s="200">
        <v>2009</v>
      </c>
      <c r="D49" s="44" t="s">
        <v>4</v>
      </c>
      <c r="E49" s="36">
        <f t="shared" si="1"/>
        <v>260</v>
      </c>
      <c r="F49" s="105"/>
      <c r="G49" s="106"/>
      <c r="H49" s="105"/>
      <c r="I49" s="106"/>
      <c r="J49" s="105"/>
      <c r="K49" s="106"/>
      <c r="L49" s="105"/>
      <c r="M49" s="106"/>
      <c r="N49" s="105"/>
      <c r="O49" s="106"/>
      <c r="P49" s="93"/>
      <c r="Q49" s="121"/>
      <c r="R49" s="105"/>
      <c r="S49" s="106"/>
      <c r="T49" s="111"/>
      <c r="U49" s="112"/>
      <c r="V49" s="165"/>
      <c r="W49" s="166"/>
      <c r="X49" s="165"/>
      <c r="Y49" s="166"/>
      <c r="Z49" s="165"/>
      <c r="AA49" s="166"/>
      <c r="AB49" s="162" t="s">
        <v>36</v>
      </c>
      <c r="AC49" s="163">
        <v>75</v>
      </c>
      <c r="AD49" s="165" t="s">
        <v>64</v>
      </c>
      <c r="AE49" s="166">
        <v>35</v>
      </c>
      <c r="AF49" s="105"/>
      <c r="AG49" s="106"/>
      <c r="AH49" s="105"/>
      <c r="AI49" s="106"/>
      <c r="AJ49" s="93"/>
      <c r="AK49" s="121"/>
      <c r="AL49" s="111" t="s">
        <v>251</v>
      </c>
      <c r="AM49" s="112">
        <v>115</v>
      </c>
      <c r="AN49" s="93"/>
      <c r="AO49" s="121"/>
      <c r="AP49" s="105"/>
      <c r="AQ49" s="106"/>
      <c r="AR49" s="105" t="s">
        <v>64</v>
      </c>
      <c r="AS49" s="222">
        <v>35</v>
      </c>
    </row>
    <row r="50" spans="1:45" ht="20.25" customHeight="1">
      <c r="A50" s="43">
        <v>44</v>
      </c>
      <c r="B50" s="69" t="s">
        <v>173</v>
      </c>
      <c r="C50" s="200">
        <v>2010</v>
      </c>
      <c r="D50" s="44" t="s">
        <v>3</v>
      </c>
      <c r="E50" s="36">
        <f t="shared" si="1"/>
        <v>255</v>
      </c>
      <c r="F50" s="105"/>
      <c r="G50" s="106"/>
      <c r="H50" s="105"/>
      <c r="I50" s="106"/>
      <c r="J50" s="105" t="s">
        <v>11</v>
      </c>
      <c r="K50" s="106">
        <v>70</v>
      </c>
      <c r="L50" s="105"/>
      <c r="M50" s="106"/>
      <c r="N50" s="105"/>
      <c r="O50" s="106"/>
      <c r="P50" s="93" t="s">
        <v>36</v>
      </c>
      <c r="Q50" s="121">
        <v>70</v>
      </c>
      <c r="R50" s="105"/>
      <c r="S50" s="106"/>
      <c r="T50" s="111"/>
      <c r="U50" s="112"/>
      <c r="V50" s="165"/>
      <c r="W50" s="166"/>
      <c r="X50" s="165"/>
      <c r="Y50" s="166"/>
      <c r="Z50" s="165"/>
      <c r="AA50" s="166"/>
      <c r="AB50" s="162"/>
      <c r="AC50" s="163"/>
      <c r="AD50" s="165"/>
      <c r="AE50" s="166"/>
      <c r="AF50" s="105"/>
      <c r="AG50" s="106"/>
      <c r="AH50" s="105"/>
      <c r="AI50" s="106"/>
      <c r="AJ50" s="93"/>
      <c r="AK50" s="121"/>
      <c r="AL50" s="111" t="s">
        <v>251</v>
      </c>
      <c r="AM50" s="112">
        <v>115</v>
      </c>
      <c r="AN50" s="93"/>
      <c r="AO50" s="121"/>
      <c r="AP50" s="105"/>
      <c r="AQ50" s="106"/>
      <c r="AR50" s="105"/>
      <c r="AS50" s="222"/>
    </row>
    <row r="51" spans="1:45" ht="20.25" customHeight="1">
      <c r="A51" s="43">
        <v>45</v>
      </c>
      <c r="B51" s="76" t="s">
        <v>72</v>
      </c>
      <c r="C51" s="204">
        <v>2011</v>
      </c>
      <c r="D51" s="45" t="s">
        <v>1</v>
      </c>
      <c r="E51" s="36">
        <f t="shared" si="1"/>
        <v>255</v>
      </c>
      <c r="F51" s="105"/>
      <c r="G51" s="106"/>
      <c r="H51" s="105" t="s">
        <v>68</v>
      </c>
      <c r="I51" s="106">
        <v>45</v>
      </c>
      <c r="J51" s="105"/>
      <c r="K51" s="106"/>
      <c r="L51" s="105"/>
      <c r="M51" s="106"/>
      <c r="N51" s="105"/>
      <c r="O51" s="106"/>
      <c r="P51" s="93"/>
      <c r="Q51" s="121"/>
      <c r="R51" s="105"/>
      <c r="S51" s="106"/>
      <c r="T51" s="111"/>
      <c r="U51" s="112"/>
      <c r="V51" s="165"/>
      <c r="W51" s="166"/>
      <c r="X51" s="165"/>
      <c r="Y51" s="166"/>
      <c r="Z51" s="165"/>
      <c r="AA51" s="166"/>
      <c r="AB51" s="162"/>
      <c r="AC51" s="163"/>
      <c r="AD51" s="165" t="s">
        <v>68</v>
      </c>
      <c r="AE51" s="166">
        <v>45</v>
      </c>
      <c r="AF51" s="105"/>
      <c r="AG51" s="106"/>
      <c r="AH51" s="105"/>
      <c r="AI51" s="106"/>
      <c r="AJ51" s="93"/>
      <c r="AK51" s="121"/>
      <c r="AL51" s="111"/>
      <c r="AM51" s="112"/>
      <c r="AN51" s="93" t="s">
        <v>67</v>
      </c>
      <c r="AO51" s="121">
        <v>110</v>
      </c>
      <c r="AP51" s="105"/>
      <c r="AQ51" s="106"/>
      <c r="AR51" s="105" t="s">
        <v>67</v>
      </c>
      <c r="AS51" s="222">
        <v>55</v>
      </c>
    </row>
    <row r="52" spans="1:45" ht="20.25" customHeight="1">
      <c r="A52" s="43">
        <v>46</v>
      </c>
      <c r="B52" s="69" t="s">
        <v>63</v>
      </c>
      <c r="C52" s="200">
        <v>2009</v>
      </c>
      <c r="D52" s="44" t="s">
        <v>10</v>
      </c>
      <c r="E52" s="36">
        <f t="shared" si="1"/>
        <v>250</v>
      </c>
      <c r="F52" s="105"/>
      <c r="G52" s="106"/>
      <c r="H52" s="105"/>
      <c r="I52" s="106"/>
      <c r="J52" s="105"/>
      <c r="K52" s="106"/>
      <c r="L52" s="105"/>
      <c r="M52" s="106"/>
      <c r="N52" s="105"/>
      <c r="O52" s="106"/>
      <c r="P52" s="93"/>
      <c r="Q52" s="121"/>
      <c r="R52" s="105"/>
      <c r="S52" s="106"/>
      <c r="T52" s="111"/>
      <c r="U52" s="112"/>
      <c r="V52" s="165"/>
      <c r="W52" s="166"/>
      <c r="X52" s="165"/>
      <c r="Y52" s="166"/>
      <c r="Z52" s="165"/>
      <c r="AA52" s="166"/>
      <c r="AB52" s="162"/>
      <c r="AC52" s="163"/>
      <c r="AD52" s="165"/>
      <c r="AE52" s="166"/>
      <c r="AF52" s="105"/>
      <c r="AG52" s="106"/>
      <c r="AH52" s="105"/>
      <c r="AI52" s="106"/>
      <c r="AJ52" s="93"/>
      <c r="AK52" s="121"/>
      <c r="AL52" s="111" t="s">
        <v>67</v>
      </c>
      <c r="AM52" s="112">
        <v>250</v>
      </c>
      <c r="AN52" s="93"/>
      <c r="AO52" s="121"/>
      <c r="AP52" s="105"/>
      <c r="AQ52" s="106"/>
      <c r="AR52" s="105"/>
      <c r="AS52" s="222"/>
    </row>
    <row r="53" spans="1:45" ht="20.25" customHeight="1">
      <c r="A53" s="43">
        <v>47</v>
      </c>
      <c r="B53" s="76" t="s">
        <v>442</v>
      </c>
      <c r="C53" s="204">
        <v>2007</v>
      </c>
      <c r="D53" s="45" t="s">
        <v>4</v>
      </c>
      <c r="E53" s="36">
        <f t="shared" si="1"/>
        <v>235</v>
      </c>
      <c r="F53" s="105"/>
      <c r="G53" s="106"/>
      <c r="H53" s="105"/>
      <c r="I53" s="106"/>
      <c r="J53" s="105"/>
      <c r="K53" s="106"/>
      <c r="L53" s="105"/>
      <c r="M53" s="106"/>
      <c r="N53" s="105"/>
      <c r="O53" s="106"/>
      <c r="P53" s="93"/>
      <c r="Q53" s="121"/>
      <c r="R53" s="105"/>
      <c r="S53" s="106"/>
      <c r="T53" s="111"/>
      <c r="U53" s="112"/>
      <c r="V53" s="165"/>
      <c r="W53" s="166"/>
      <c r="X53" s="165" t="s">
        <v>23</v>
      </c>
      <c r="Y53" s="166">
        <v>15</v>
      </c>
      <c r="Z53" s="165"/>
      <c r="AA53" s="166"/>
      <c r="AB53" s="162"/>
      <c r="AC53" s="163"/>
      <c r="AD53" s="165" t="s">
        <v>65</v>
      </c>
      <c r="AE53" s="166">
        <v>25</v>
      </c>
      <c r="AF53" s="105"/>
      <c r="AG53" s="106"/>
      <c r="AH53" s="105"/>
      <c r="AI53" s="106"/>
      <c r="AJ53" s="93"/>
      <c r="AK53" s="121"/>
      <c r="AL53" s="111" t="s">
        <v>64</v>
      </c>
      <c r="AM53" s="112">
        <v>160</v>
      </c>
      <c r="AN53" s="93"/>
      <c r="AO53" s="121"/>
      <c r="AP53" s="105"/>
      <c r="AQ53" s="106"/>
      <c r="AR53" s="105" t="s">
        <v>64</v>
      </c>
      <c r="AS53" s="222">
        <v>35</v>
      </c>
    </row>
    <row r="54" spans="1:45" ht="20.25" customHeight="1">
      <c r="A54" s="43">
        <v>48</v>
      </c>
      <c r="B54" s="76" t="s">
        <v>200</v>
      </c>
      <c r="C54" s="204">
        <v>2007</v>
      </c>
      <c r="D54" s="45" t="s">
        <v>73</v>
      </c>
      <c r="E54" s="36">
        <f t="shared" si="1"/>
        <v>230</v>
      </c>
      <c r="F54" s="105"/>
      <c r="G54" s="106"/>
      <c r="H54" s="105"/>
      <c r="I54" s="106"/>
      <c r="J54" s="105"/>
      <c r="K54" s="106"/>
      <c r="L54" s="105"/>
      <c r="M54" s="106"/>
      <c r="N54" s="105"/>
      <c r="O54" s="106"/>
      <c r="P54" s="93"/>
      <c r="Q54" s="121"/>
      <c r="R54" s="105"/>
      <c r="S54" s="106"/>
      <c r="T54" s="111" t="s">
        <v>251</v>
      </c>
      <c r="U54" s="112">
        <v>115</v>
      </c>
      <c r="V54" s="165"/>
      <c r="W54" s="166"/>
      <c r="X54" s="165"/>
      <c r="Y54" s="166"/>
      <c r="Z54" s="165"/>
      <c r="AA54" s="166"/>
      <c r="AB54" s="162"/>
      <c r="AC54" s="163"/>
      <c r="AD54" s="165"/>
      <c r="AE54" s="166"/>
      <c r="AF54" s="105"/>
      <c r="AG54" s="106"/>
      <c r="AH54" s="105"/>
      <c r="AI54" s="106"/>
      <c r="AJ54" s="93"/>
      <c r="AK54" s="121"/>
      <c r="AL54" s="111" t="s">
        <v>251</v>
      </c>
      <c r="AM54" s="112">
        <v>115</v>
      </c>
      <c r="AN54" s="93"/>
      <c r="AO54" s="121"/>
      <c r="AP54" s="105"/>
      <c r="AQ54" s="106"/>
      <c r="AR54" s="105"/>
      <c r="AS54" s="222"/>
    </row>
    <row r="55" spans="1:45" ht="20.25" customHeight="1">
      <c r="A55" s="43">
        <v>49</v>
      </c>
      <c r="B55" s="76" t="s">
        <v>250</v>
      </c>
      <c r="C55" s="204">
        <v>2012</v>
      </c>
      <c r="D55" s="45" t="s">
        <v>9</v>
      </c>
      <c r="E55" s="36">
        <f t="shared" si="1"/>
        <v>215</v>
      </c>
      <c r="F55" s="105"/>
      <c r="G55" s="106"/>
      <c r="H55" s="105"/>
      <c r="I55" s="106"/>
      <c r="J55" s="105"/>
      <c r="K55" s="106"/>
      <c r="L55" s="105"/>
      <c r="M55" s="106"/>
      <c r="N55" s="105"/>
      <c r="O55" s="106"/>
      <c r="P55" s="93"/>
      <c r="Q55" s="121"/>
      <c r="R55" s="105"/>
      <c r="S55" s="106"/>
      <c r="T55" s="111"/>
      <c r="U55" s="112"/>
      <c r="V55" s="165"/>
      <c r="W55" s="166"/>
      <c r="X55" s="165"/>
      <c r="Y55" s="166"/>
      <c r="Z55" s="165"/>
      <c r="AA55" s="166"/>
      <c r="AB55" s="162"/>
      <c r="AC55" s="163"/>
      <c r="AD55" s="165"/>
      <c r="AE55" s="166"/>
      <c r="AF55" s="105"/>
      <c r="AG55" s="106"/>
      <c r="AH55" s="105"/>
      <c r="AI55" s="106"/>
      <c r="AJ55" s="93"/>
      <c r="AK55" s="121"/>
      <c r="AL55" s="111" t="s">
        <v>36</v>
      </c>
      <c r="AM55" s="112">
        <v>90</v>
      </c>
      <c r="AN55" s="93" t="s">
        <v>36</v>
      </c>
      <c r="AO55" s="121">
        <v>50</v>
      </c>
      <c r="AP55" s="105" t="s">
        <v>67</v>
      </c>
      <c r="AQ55" s="106">
        <v>55</v>
      </c>
      <c r="AR55" s="105" t="s">
        <v>66</v>
      </c>
      <c r="AS55" s="222">
        <v>20</v>
      </c>
    </row>
    <row r="56" spans="1:45" ht="20.25" customHeight="1">
      <c r="A56" s="43">
        <v>50</v>
      </c>
      <c r="B56" s="76" t="s">
        <v>544</v>
      </c>
      <c r="C56" s="204">
        <v>2011</v>
      </c>
      <c r="D56" s="45" t="s">
        <v>543</v>
      </c>
      <c r="E56" s="36">
        <f t="shared" si="1"/>
        <v>210</v>
      </c>
      <c r="F56" s="105"/>
      <c r="G56" s="106"/>
      <c r="H56" s="105"/>
      <c r="I56" s="106"/>
      <c r="J56" s="105"/>
      <c r="K56" s="106"/>
      <c r="L56" s="105"/>
      <c r="M56" s="106"/>
      <c r="N56" s="105"/>
      <c r="O56" s="106"/>
      <c r="P56" s="93"/>
      <c r="Q56" s="121"/>
      <c r="R56" s="105"/>
      <c r="S56" s="106"/>
      <c r="T56" s="111"/>
      <c r="U56" s="112"/>
      <c r="V56" s="165"/>
      <c r="W56" s="166"/>
      <c r="X56" s="165"/>
      <c r="Y56" s="166"/>
      <c r="Z56" s="165"/>
      <c r="AA56" s="166"/>
      <c r="AB56" s="162" t="s">
        <v>11</v>
      </c>
      <c r="AC56" s="163">
        <v>210</v>
      </c>
      <c r="AD56" s="165"/>
      <c r="AE56" s="166"/>
      <c r="AF56" s="105"/>
      <c r="AG56" s="106"/>
      <c r="AH56" s="105"/>
      <c r="AI56" s="106"/>
      <c r="AJ56" s="93"/>
      <c r="AK56" s="121"/>
      <c r="AL56" s="111"/>
      <c r="AM56" s="112"/>
      <c r="AN56" s="93"/>
      <c r="AO56" s="121"/>
      <c r="AP56" s="105"/>
      <c r="AQ56" s="106"/>
      <c r="AR56" s="105"/>
      <c r="AS56" s="222"/>
    </row>
    <row r="57" spans="1:45" ht="20.25" customHeight="1">
      <c r="A57" s="43">
        <v>51</v>
      </c>
      <c r="B57" s="76" t="s">
        <v>45</v>
      </c>
      <c r="C57" s="204">
        <v>2008</v>
      </c>
      <c r="D57" s="45" t="s">
        <v>1</v>
      </c>
      <c r="E57" s="36">
        <f t="shared" si="1"/>
        <v>205</v>
      </c>
      <c r="F57" s="105"/>
      <c r="G57" s="106"/>
      <c r="H57" s="105"/>
      <c r="I57" s="106"/>
      <c r="J57" s="105"/>
      <c r="K57" s="106"/>
      <c r="L57" s="105"/>
      <c r="M57" s="106"/>
      <c r="N57" s="105"/>
      <c r="O57" s="106"/>
      <c r="P57" s="93"/>
      <c r="Q57" s="121"/>
      <c r="R57" s="105"/>
      <c r="S57" s="106"/>
      <c r="T57" s="111" t="s">
        <v>64</v>
      </c>
      <c r="U57" s="112">
        <v>160</v>
      </c>
      <c r="V57" s="165"/>
      <c r="W57" s="166"/>
      <c r="X57" s="165" t="s">
        <v>68</v>
      </c>
      <c r="Y57" s="166">
        <v>45</v>
      </c>
      <c r="Z57" s="165"/>
      <c r="AA57" s="166"/>
      <c r="AB57" s="162"/>
      <c r="AC57" s="163"/>
      <c r="AD57" s="165"/>
      <c r="AE57" s="166"/>
      <c r="AF57" s="105"/>
      <c r="AG57" s="106"/>
      <c r="AH57" s="105"/>
      <c r="AI57" s="106"/>
      <c r="AJ57" s="93"/>
      <c r="AK57" s="121"/>
      <c r="AL57" s="111"/>
      <c r="AM57" s="112"/>
      <c r="AN57" s="93"/>
      <c r="AO57" s="121"/>
      <c r="AP57" s="105"/>
      <c r="AQ57" s="106"/>
      <c r="AR57" s="105"/>
      <c r="AS57" s="222"/>
    </row>
    <row r="58" spans="1:45" ht="20.25" customHeight="1">
      <c r="A58" s="43">
        <v>52</v>
      </c>
      <c r="B58" s="69" t="s">
        <v>56</v>
      </c>
      <c r="C58" s="200">
        <v>2009</v>
      </c>
      <c r="D58" s="44" t="s">
        <v>7</v>
      </c>
      <c r="E58" s="36">
        <f t="shared" si="1"/>
        <v>205</v>
      </c>
      <c r="F58" s="105"/>
      <c r="G58" s="106"/>
      <c r="H58" s="105"/>
      <c r="I58" s="106"/>
      <c r="J58" s="105"/>
      <c r="K58" s="106"/>
      <c r="L58" s="105"/>
      <c r="M58" s="106"/>
      <c r="N58" s="105" t="s">
        <v>11</v>
      </c>
      <c r="O58" s="106">
        <v>70</v>
      </c>
      <c r="P58" s="93"/>
      <c r="Q58" s="121"/>
      <c r="R58" s="105"/>
      <c r="S58" s="106"/>
      <c r="T58" s="111"/>
      <c r="U58" s="112"/>
      <c r="V58" s="165"/>
      <c r="W58" s="166"/>
      <c r="X58" s="165"/>
      <c r="Y58" s="166"/>
      <c r="Z58" s="165"/>
      <c r="AA58" s="166"/>
      <c r="AB58" s="162" t="s">
        <v>68</v>
      </c>
      <c r="AC58" s="163">
        <v>135</v>
      </c>
      <c r="AD58" s="165"/>
      <c r="AE58" s="166"/>
      <c r="AF58" s="105"/>
      <c r="AG58" s="106"/>
      <c r="AH58" s="105"/>
      <c r="AI58" s="106"/>
      <c r="AJ58" s="93"/>
      <c r="AK58" s="121"/>
      <c r="AL58" s="111"/>
      <c r="AM58" s="112"/>
      <c r="AN58" s="93"/>
      <c r="AO58" s="121"/>
      <c r="AP58" s="105"/>
      <c r="AQ58" s="106"/>
      <c r="AR58" s="105"/>
      <c r="AS58" s="222"/>
    </row>
    <row r="59" spans="1:45" ht="20.25" customHeight="1">
      <c r="A59" s="43">
        <v>53</v>
      </c>
      <c r="B59" s="76" t="s">
        <v>230</v>
      </c>
      <c r="C59" s="204">
        <v>2011</v>
      </c>
      <c r="D59" s="45" t="s">
        <v>9</v>
      </c>
      <c r="E59" s="36">
        <f t="shared" si="1"/>
        <v>205</v>
      </c>
      <c r="F59" s="105"/>
      <c r="G59" s="106"/>
      <c r="H59" s="105"/>
      <c r="I59" s="106"/>
      <c r="J59" s="105"/>
      <c r="K59" s="106"/>
      <c r="L59" s="105"/>
      <c r="M59" s="106"/>
      <c r="N59" s="105"/>
      <c r="O59" s="106"/>
      <c r="P59" s="93"/>
      <c r="Q59" s="121"/>
      <c r="R59" s="105"/>
      <c r="S59" s="106"/>
      <c r="T59" s="111"/>
      <c r="U59" s="112"/>
      <c r="V59" s="165"/>
      <c r="W59" s="166"/>
      <c r="X59" s="165"/>
      <c r="Y59" s="166"/>
      <c r="Z59" s="165"/>
      <c r="AA59" s="166"/>
      <c r="AB59" s="162"/>
      <c r="AC59" s="163"/>
      <c r="AD59" s="165"/>
      <c r="AE59" s="166"/>
      <c r="AF59" s="105"/>
      <c r="AG59" s="106"/>
      <c r="AH59" s="105"/>
      <c r="AI59" s="106"/>
      <c r="AJ59" s="93"/>
      <c r="AK59" s="121"/>
      <c r="AL59" s="111" t="s">
        <v>251</v>
      </c>
      <c r="AM59" s="112">
        <v>115</v>
      </c>
      <c r="AN59" s="93" t="s">
        <v>68</v>
      </c>
      <c r="AO59" s="121">
        <v>90</v>
      </c>
      <c r="AP59" s="105"/>
      <c r="AQ59" s="106"/>
      <c r="AR59" s="105"/>
      <c r="AS59" s="222"/>
    </row>
    <row r="60" spans="1:45" ht="20.25" customHeight="1">
      <c r="A60" s="43">
        <v>54</v>
      </c>
      <c r="B60" s="69" t="s">
        <v>611</v>
      </c>
      <c r="C60" s="200">
        <v>2007</v>
      </c>
      <c r="D60" s="44" t="s">
        <v>153</v>
      </c>
      <c r="E60" s="36">
        <f t="shared" si="1"/>
        <v>200</v>
      </c>
      <c r="F60" s="105"/>
      <c r="G60" s="106"/>
      <c r="H60" s="105"/>
      <c r="I60" s="106"/>
      <c r="J60" s="105"/>
      <c r="K60" s="106"/>
      <c r="L60" s="105"/>
      <c r="M60" s="106"/>
      <c r="N60" s="105"/>
      <c r="O60" s="106"/>
      <c r="P60" s="93"/>
      <c r="Q60" s="121"/>
      <c r="R60" s="105"/>
      <c r="S60" s="106"/>
      <c r="T60" s="111"/>
      <c r="U60" s="112"/>
      <c r="V60" s="165"/>
      <c r="W60" s="166"/>
      <c r="X60" s="165"/>
      <c r="Y60" s="166"/>
      <c r="Z60" s="165">
        <v>1</v>
      </c>
      <c r="AA60" s="166">
        <v>110</v>
      </c>
      <c r="AB60" s="162"/>
      <c r="AC60" s="163"/>
      <c r="AD60" s="165"/>
      <c r="AE60" s="166"/>
      <c r="AF60" s="105"/>
      <c r="AG60" s="106"/>
      <c r="AH60" s="105"/>
      <c r="AI60" s="106"/>
      <c r="AJ60" s="93"/>
      <c r="AK60" s="121"/>
      <c r="AL60" s="111" t="s">
        <v>36</v>
      </c>
      <c r="AM60" s="112">
        <v>90</v>
      </c>
      <c r="AN60" s="93"/>
      <c r="AO60" s="121"/>
      <c r="AP60" s="105"/>
      <c r="AQ60" s="106"/>
      <c r="AR60" s="105"/>
      <c r="AS60" s="222"/>
    </row>
    <row r="61" spans="1:45" ht="20.25" customHeight="1">
      <c r="A61" s="43">
        <v>55</v>
      </c>
      <c r="B61" s="76" t="s">
        <v>301</v>
      </c>
      <c r="C61" s="204">
        <v>2008</v>
      </c>
      <c r="D61" s="45" t="s">
        <v>4</v>
      </c>
      <c r="E61" s="36">
        <f t="shared" si="1"/>
        <v>195</v>
      </c>
      <c r="F61" s="105"/>
      <c r="G61" s="106"/>
      <c r="H61" s="105"/>
      <c r="I61" s="106"/>
      <c r="J61" s="105"/>
      <c r="K61" s="106"/>
      <c r="L61" s="105"/>
      <c r="M61" s="106"/>
      <c r="N61" s="105"/>
      <c r="O61" s="106"/>
      <c r="P61" s="93"/>
      <c r="Q61" s="121"/>
      <c r="R61" s="105"/>
      <c r="S61" s="106"/>
      <c r="T61" s="111" t="s">
        <v>64</v>
      </c>
      <c r="U61" s="112">
        <v>160</v>
      </c>
      <c r="V61" s="165"/>
      <c r="W61" s="166"/>
      <c r="X61" s="165" t="s">
        <v>64</v>
      </c>
      <c r="Y61" s="166">
        <v>35</v>
      </c>
      <c r="Z61" s="165"/>
      <c r="AA61" s="166"/>
      <c r="AB61" s="162"/>
      <c r="AC61" s="163"/>
      <c r="AD61" s="165"/>
      <c r="AE61" s="166"/>
      <c r="AF61" s="105"/>
      <c r="AG61" s="106"/>
      <c r="AH61" s="105"/>
      <c r="AI61" s="106"/>
      <c r="AJ61" s="93"/>
      <c r="AK61" s="121"/>
      <c r="AL61" s="111"/>
      <c r="AM61" s="112"/>
      <c r="AN61" s="93"/>
      <c r="AO61" s="121"/>
      <c r="AP61" s="105"/>
      <c r="AQ61" s="106"/>
      <c r="AR61" s="105"/>
      <c r="AS61" s="222"/>
    </row>
    <row r="62" spans="1:45" ht="20.25" customHeight="1">
      <c r="A62" s="43">
        <v>56</v>
      </c>
      <c r="B62" s="69" t="s">
        <v>185</v>
      </c>
      <c r="C62" s="200">
        <v>2009</v>
      </c>
      <c r="D62" s="44" t="s">
        <v>8</v>
      </c>
      <c r="E62" s="36">
        <f t="shared" si="1"/>
        <v>180</v>
      </c>
      <c r="F62" s="105"/>
      <c r="G62" s="106"/>
      <c r="H62" s="105"/>
      <c r="I62" s="106"/>
      <c r="J62" s="105"/>
      <c r="K62" s="106"/>
      <c r="L62" s="105"/>
      <c r="M62" s="106"/>
      <c r="N62" s="105"/>
      <c r="O62" s="106"/>
      <c r="P62" s="93"/>
      <c r="Q62" s="121"/>
      <c r="R62" s="105"/>
      <c r="S62" s="106"/>
      <c r="T62" s="111" t="s">
        <v>36</v>
      </c>
      <c r="U62" s="112">
        <v>90</v>
      </c>
      <c r="V62" s="165"/>
      <c r="W62" s="166"/>
      <c r="X62" s="165"/>
      <c r="Y62" s="166"/>
      <c r="Z62" s="165"/>
      <c r="AA62" s="166"/>
      <c r="AB62" s="162"/>
      <c r="AC62" s="163"/>
      <c r="AD62" s="165"/>
      <c r="AE62" s="166"/>
      <c r="AF62" s="105"/>
      <c r="AG62" s="106"/>
      <c r="AH62" s="105"/>
      <c r="AI62" s="106"/>
      <c r="AJ62" s="93"/>
      <c r="AK62" s="121"/>
      <c r="AL62" s="111" t="s">
        <v>36</v>
      </c>
      <c r="AM62" s="112">
        <v>90</v>
      </c>
      <c r="AN62" s="93"/>
      <c r="AO62" s="121"/>
      <c r="AP62" s="105"/>
      <c r="AQ62" s="106"/>
      <c r="AR62" s="105"/>
      <c r="AS62" s="222"/>
    </row>
    <row r="63" spans="1:45" ht="20.25" customHeight="1">
      <c r="A63" s="43">
        <v>57</v>
      </c>
      <c r="B63" s="76" t="s">
        <v>287</v>
      </c>
      <c r="C63" s="204">
        <v>2012</v>
      </c>
      <c r="D63" s="45" t="s">
        <v>9</v>
      </c>
      <c r="E63" s="36">
        <f t="shared" si="1"/>
        <v>165</v>
      </c>
      <c r="F63" s="105"/>
      <c r="G63" s="106"/>
      <c r="H63" s="105"/>
      <c r="I63" s="106"/>
      <c r="J63" s="105"/>
      <c r="K63" s="106"/>
      <c r="L63" s="105"/>
      <c r="M63" s="106"/>
      <c r="N63" s="105"/>
      <c r="O63" s="106"/>
      <c r="P63" s="93"/>
      <c r="Q63" s="121"/>
      <c r="R63" s="105"/>
      <c r="S63" s="106"/>
      <c r="T63" s="111"/>
      <c r="U63" s="112"/>
      <c r="V63" s="165"/>
      <c r="W63" s="166"/>
      <c r="X63" s="165"/>
      <c r="Y63" s="166"/>
      <c r="Z63" s="165"/>
      <c r="AA63" s="166"/>
      <c r="AB63" s="162"/>
      <c r="AC63" s="163"/>
      <c r="AD63" s="165"/>
      <c r="AE63" s="166"/>
      <c r="AF63" s="105"/>
      <c r="AG63" s="106"/>
      <c r="AH63" s="105"/>
      <c r="AI63" s="106"/>
      <c r="AJ63" s="93"/>
      <c r="AK63" s="121"/>
      <c r="AL63" s="111" t="s">
        <v>251</v>
      </c>
      <c r="AM63" s="112">
        <v>115</v>
      </c>
      <c r="AN63" s="93" t="s">
        <v>36</v>
      </c>
      <c r="AO63" s="121">
        <v>50</v>
      </c>
      <c r="AP63" s="105"/>
      <c r="AQ63" s="106"/>
      <c r="AR63" s="105"/>
      <c r="AS63" s="222"/>
    </row>
    <row r="64" spans="1:45" ht="20.25" customHeight="1">
      <c r="A64" s="43">
        <v>58</v>
      </c>
      <c r="B64" s="76" t="s">
        <v>320</v>
      </c>
      <c r="C64" s="204">
        <v>2012</v>
      </c>
      <c r="D64" s="45" t="s">
        <v>75</v>
      </c>
      <c r="E64" s="36">
        <f t="shared" si="1"/>
        <v>165</v>
      </c>
      <c r="F64" s="105"/>
      <c r="G64" s="106"/>
      <c r="H64" s="105"/>
      <c r="I64" s="106"/>
      <c r="J64" s="105"/>
      <c r="K64" s="106"/>
      <c r="L64" s="105"/>
      <c r="M64" s="106"/>
      <c r="N64" s="105"/>
      <c r="O64" s="106"/>
      <c r="P64" s="93"/>
      <c r="Q64" s="121"/>
      <c r="R64" s="105"/>
      <c r="S64" s="106"/>
      <c r="T64" s="111"/>
      <c r="U64" s="112"/>
      <c r="V64" s="165"/>
      <c r="W64" s="166"/>
      <c r="X64" s="165"/>
      <c r="Y64" s="166"/>
      <c r="Z64" s="165"/>
      <c r="AA64" s="166"/>
      <c r="AB64" s="162"/>
      <c r="AC64" s="163"/>
      <c r="AD64" s="165"/>
      <c r="AE64" s="166"/>
      <c r="AF64" s="105"/>
      <c r="AG64" s="106"/>
      <c r="AH64" s="105"/>
      <c r="AI64" s="106"/>
      <c r="AJ64" s="93"/>
      <c r="AK64" s="121"/>
      <c r="AL64" s="111" t="s">
        <v>251</v>
      </c>
      <c r="AM64" s="112">
        <v>115</v>
      </c>
      <c r="AN64" s="93" t="s">
        <v>36</v>
      </c>
      <c r="AO64" s="121">
        <v>50</v>
      </c>
      <c r="AP64" s="105"/>
      <c r="AQ64" s="106"/>
      <c r="AR64" s="105"/>
      <c r="AS64" s="222"/>
    </row>
    <row r="65" spans="1:45" ht="20.25" customHeight="1">
      <c r="A65" s="43">
        <v>59</v>
      </c>
      <c r="B65" s="69" t="s">
        <v>355</v>
      </c>
      <c r="C65" s="200">
        <v>2008</v>
      </c>
      <c r="D65" s="44" t="s">
        <v>4</v>
      </c>
      <c r="E65" s="36">
        <f t="shared" si="1"/>
        <v>165</v>
      </c>
      <c r="F65" s="105"/>
      <c r="G65" s="106"/>
      <c r="H65" s="105"/>
      <c r="I65" s="106"/>
      <c r="J65" s="105"/>
      <c r="K65" s="106"/>
      <c r="L65" s="105"/>
      <c r="M65" s="106"/>
      <c r="N65" s="105"/>
      <c r="O65" s="106"/>
      <c r="P65" s="93"/>
      <c r="Q65" s="121"/>
      <c r="R65" s="105"/>
      <c r="S65" s="106"/>
      <c r="T65" s="111"/>
      <c r="U65" s="112"/>
      <c r="V65" s="165"/>
      <c r="W65" s="166"/>
      <c r="X65" s="165"/>
      <c r="Y65" s="166"/>
      <c r="Z65" s="165"/>
      <c r="AA65" s="166"/>
      <c r="AB65" s="162"/>
      <c r="AC65" s="163"/>
      <c r="AD65" s="165" t="s">
        <v>23</v>
      </c>
      <c r="AE65" s="166">
        <v>15</v>
      </c>
      <c r="AF65" s="105"/>
      <c r="AG65" s="106"/>
      <c r="AH65" s="105"/>
      <c r="AI65" s="106"/>
      <c r="AJ65" s="93"/>
      <c r="AK65" s="121"/>
      <c r="AL65" s="111" t="s">
        <v>251</v>
      </c>
      <c r="AM65" s="112">
        <v>115</v>
      </c>
      <c r="AN65" s="93"/>
      <c r="AO65" s="121"/>
      <c r="AP65" s="105"/>
      <c r="AQ65" s="106"/>
      <c r="AR65" s="105" t="s">
        <v>64</v>
      </c>
      <c r="AS65" s="222">
        <v>35</v>
      </c>
    </row>
    <row r="66" spans="1:45" ht="20.25" customHeight="1">
      <c r="A66" s="43">
        <v>60</v>
      </c>
      <c r="B66" s="69" t="s">
        <v>177</v>
      </c>
      <c r="C66" s="200">
        <v>2007</v>
      </c>
      <c r="D66" s="44" t="s">
        <v>6</v>
      </c>
      <c r="E66" s="36">
        <f t="shared" si="1"/>
        <v>160</v>
      </c>
      <c r="F66" s="105"/>
      <c r="G66" s="106"/>
      <c r="H66" s="105"/>
      <c r="I66" s="106"/>
      <c r="J66" s="105"/>
      <c r="K66" s="106"/>
      <c r="L66" s="105"/>
      <c r="M66" s="106"/>
      <c r="N66" s="105"/>
      <c r="O66" s="106"/>
      <c r="P66" s="93"/>
      <c r="Q66" s="121"/>
      <c r="R66" s="105"/>
      <c r="S66" s="106"/>
      <c r="T66" s="111" t="s">
        <v>64</v>
      </c>
      <c r="U66" s="112">
        <v>160</v>
      </c>
      <c r="V66" s="165"/>
      <c r="W66" s="166"/>
      <c r="X66" s="165"/>
      <c r="Y66" s="166"/>
      <c r="Z66" s="165"/>
      <c r="AA66" s="166"/>
      <c r="AB66" s="162"/>
      <c r="AC66" s="163"/>
      <c r="AD66" s="165"/>
      <c r="AE66" s="166"/>
      <c r="AF66" s="105"/>
      <c r="AG66" s="106"/>
      <c r="AH66" s="105"/>
      <c r="AI66" s="106"/>
      <c r="AJ66" s="93"/>
      <c r="AK66" s="121"/>
      <c r="AL66" s="111"/>
      <c r="AM66" s="112"/>
      <c r="AN66" s="93"/>
      <c r="AO66" s="121"/>
      <c r="AP66" s="105"/>
      <c r="AQ66" s="106"/>
      <c r="AR66" s="105"/>
      <c r="AS66" s="222"/>
    </row>
    <row r="67" spans="1:45" ht="20.25" customHeight="1">
      <c r="A67" s="43">
        <v>61</v>
      </c>
      <c r="B67" s="69" t="s">
        <v>253</v>
      </c>
      <c r="C67" s="200">
        <v>2008</v>
      </c>
      <c r="D67" s="44" t="s">
        <v>113</v>
      </c>
      <c r="E67" s="36">
        <f t="shared" si="1"/>
        <v>160</v>
      </c>
      <c r="F67" s="105"/>
      <c r="G67" s="106"/>
      <c r="H67" s="105"/>
      <c r="I67" s="106"/>
      <c r="J67" s="105"/>
      <c r="K67" s="106"/>
      <c r="L67" s="105"/>
      <c r="M67" s="106"/>
      <c r="N67" s="105"/>
      <c r="O67" s="106"/>
      <c r="P67" s="93" t="s">
        <v>36</v>
      </c>
      <c r="Q67" s="121">
        <v>70</v>
      </c>
      <c r="R67" s="105"/>
      <c r="S67" s="106"/>
      <c r="T67" s="111" t="s">
        <v>36</v>
      </c>
      <c r="U67" s="112">
        <v>90</v>
      </c>
      <c r="V67" s="165"/>
      <c r="W67" s="166"/>
      <c r="X67" s="165"/>
      <c r="Y67" s="166"/>
      <c r="Z67" s="165"/>
      <c r="AA67" s="166"/>
      <c r="AB67" s="162"/>
      <c r="AC67" s="163"/>
      <c r="AD67" s="165"/>
      <c r="AE67" s="166"/>
      <c r="AF67" s="105"/>
      <c r="AG67" s="106"/>
      <c r="AH67" s="105"/>
      <c r="AI67" s="106"/>
      <c r="AJ67" s="93"/>
      <c r="AK67" s="121"/>
      <c r="AL67" s="111"/>
      <c r="AM67" s="112"/>
      <c r="AN67" s="93"/>
      <c r="AO67" s="121"/>
      <c r="AP67" s="105"/>
      <c r="AQ67" s="106"/>
      <c r="AR67" s="105"/>
      <c r="AS67" s="222"/>
    </row>
    <row r="68" spans="1:45" ht="20.25" customHeight="1">
      <c r="A68" s="43">
        <v>62</v>
      </c>
      <c r="B68" s="69" t="s">
        <v>294</v>
      </c>
      <c r="C68" s="200">
        <v>2009</v>
      </c>
      <c r="D68" s="44" t="s">
        <v>10</v>
      </c>
      <c r="E68" s="36">
        <f t="shared" si="1"/>
        <v>160</v>
      </c>
      <c r="F68" s="105"/>
      <c r="G68" s="106"/>
      <c r="H68" s="105"/>
      <c r="I68" s="106"/>
      <c r="J68" s="105"/>
      <c r="K68" s="106"/>
      <c r="L68" s="105"/>
      <c r="M68" s="106"/>
      <c r="N68" s="105"/>
      <c r="O68" s="106"/>
      <c r="P68" s="93"/>
      <c r="Q68" s="121"/>
      <c r="R68" s="105"/>
      <c r="S68" s="106"/>
      <c r="T68" s="111"/>
      <c r="U68" s="112"/>
      <c r="V68" s="165"/>
      <c r="W68" s="166"/>
      <c r="X68" s="165"/>
      <c r="Y68" s="166"/>
      <c r="Z68" s="165"/>
      <c r="AA68" s="166"/>
      <c r="AB68" s="162"/>
      <c r="AC68" s="163"/>
      <c r="AD68" s="165"/>
      <c r="AE68" s="166"/>
      <c r="AF68" s="105"/>
      <c r="AG68" s="106"/>
      <c r="AH68" s="105"/>
      <c r="AI68" s="106"/>
      <c r="AJ68" s="93"/>
      <c r="AK68" s="121"/>
      <c r="AL68" s="111" t="s">
        <v>64</v>
      </c>
      <c r="AM68" s="112">
        <v>160</v>
      </c>
      <c r="AN68" s="93"/>
      <c r="AO68" s="121"/>
      <c r="AP68" s="105"/>
      <c r="AQ68" s="106"/>
      <c r="AR68" s="105"/>
      <c r="AS68" s="222"/>
    </row>
    <row r="69" spans="1:45" ht="20.25" customHeight="1">
      <c r="A69" s="43">
        <v>63</v>
      </c>
      <c r="B69" s="76" t="s">
        <v>366</v>
      </c>
      <c r="C69" s="204">
        <v>2009</v>
      </c>
      <c r="D69" s="45" t="s">
        <v>75</v>
      </c>
      <c r="E69" s="36">
        <f t="shared" si="1"/>
        <v>160</v>
      </c>
      <c r="F69" s="105"/>
      <c r="G69" s="106"/>
      <c r="H69" s="105"/>
      <c r="I69" s="106"/>
      <c r="J69" s="105"/>
      <c r="K69" s="106"/>
      <c r="L69" s="105"/>
      <c r="M69" s="106"/>
      <c r="N69" s="105"/>
      <c r="O69" s="106"/>
      <c r="P69" s="93" t="s">
        <v>36</v>
      </c>
      <c r="Q69" s="121">
        <v>70</v>
      </c>
      <c r="R69" s="105"/>
      <c r="S69" s="106"/>
      <c r="T69" s="111" t="s">
        <v>36</v>
      </c>
      <c r="U69" s="112">
        <v>90</v>
      </c>
      <c r="V69" s="165"/>
      <c r="W69" s="166"/>
      <c r="X69" s="165"/>
      <c r="Y69" s="166"/>
      <c r="Z69" s="165"/>
      <c r="AA69" s="166"/>
      <c r="AB69" s="162"/>
      <c r="AC69" s="163"/>
      <c r="AD69" s="165"/>
      <c r="AE69" s="166"/>
      <c r="AF69" s="105"/>
      <c r="AG69" s="106"/>
      <c r="AH69" s="105"/>
      <c r="AI69" s="106"/>
      <c r="AJ69" s="93"/>
      <c r="AK69" s="121"/>
      <c r="AL69" s="111"/>
      <c r="AM69" s="112"/>
      <c r="AN69" s="93"/>
      <c r="AO69" s="121"/>
      <c r="AP69" s="105"/>
      <c r="AQ69" s="106"/>
      <c r="AR69" s="105"/>
      <c r="AS69" s="222"/>
    </row>
    <row r="70" spans="1:45" ht="20.25" customHeight="1">
      <c r="A70" s="43">
        <v>64</v>
      </c>
      <c r="B70" s="69" t="s">
        <v>323</v>
      </c>
      <c r="C70" s="200">
        <v>2011</v>
      </c>
      <c r="D70" s="44" t="s">
        <v>5</v>
      </c>
      <c r="E70" s="36">
        <f t="shared" si="1"/>
        <v>160</v>
      </c>
      <c r="F70" s="105"/>
      <c r="G70" s="106"/>
      <c r="H70" s="105"/>
      <c r="I70" s="106"/>
      <c r="J70" s="105"/>
      <c r="K70" s="106"/>
      <c r="L70" s="105"/>
      <c r="M70" s="106"/>
      <c r="N70" s="105"/>
      <c r="O70" s="106"/>
      <c r="P70" s="93"/>
      <c r="Q70" s="121"/>
      <c r="R70" s="105"/>
      <c r="S70" s="106"/>
      <c r="T70" s="111"/>
      <c r="U70" s="112"/>
      <c r="V70" s="165"/>
      <c r="W70" s="166"/>
      <c r="X70" s="165"/>
      <c r="Y70" s="166"/>
      <c r="Z70" s="165"/>
      <c r="AA70" s="166"/>
      <c r="AB70" s="162"/>
      <c r="AC70" s="163"/>
      <c r="AD70" s="165"/>
      <c r="AE70" s="166"/>
      <c r="AF70" s="105"/>
      <c r="AG70" s="106"/>
      <c r="AH70" s="105"/>
      <c r="AI70" s="106"/>
      <c r="AJ70" s="93"/>
      <c r="AK70" s="121"/>
      <c r="AL70" s="111" t="s">
        <v>64</v>
      </c>
      <c r="AM70" s="112">
        <v>160</v>
      </c>
      <c r="AN70" s="93"/>
      <c r="AO70" s="121"/>
      <c r="AP70" s="105"/>
      <c r="AQ70" s="106"/>
      <c r="AR70" s="105"/>
      <c r="AS70" s="222"/>
    </row>
    <row r="71" spans="1:45" ht="20.25" customHeight="1">
      <c r="A71" s="43">
        <v>65</v>
      </c>
      <c r="B71" s="69" t="s">
        <v>89</v>
      </c>
      <c r="C71" s="200">
        <v>2007</v>
      </c>
      <c r="D71" s="44" t="s">
        <v>4</v>
      </c>
      <c r="E71" s="36">
        <f t="shared" ref="E71:E102" si="2">G71+I71+K71+M71+O71+Q71+S71+U71+W71+Y71+AA71+AC71+AE71+AG71+AI71+AK71+AM71+AO71+AQ71+AS71</f>
        <v>150</v>
      </c>
      <c r="F71" s="105"/>
      <c r="G71" s="106"/>
      <c r="H71" s="105" t="s">
        <v>64</v>
      </c>
      <c r="I71" s="106">
        <v>35</v>
      </c>
      <c r="J71" s="105"/>
      <c r="K71" s="106"/>
      <c r="L71" s="105"/>
      <c r="M71" s="106"/>
      <c r="N71" s="105"/>
      <c r="O71" s="106"/>
      <c r="P71" s="93"/>
      <c r="Q71" s="121"/>
      <c r="R71" s="105"/>
      <c r="S71" s="106"/>
      <c r="T71" s="111" t="s">
        <v>251</v>
      </c>
      <c r="U71" s="112">
        <v>115</v>
      </c>
      <c r="V71" s="165"/>
      <c r="W71" s="166"/>
      <c r="X71" s="165"/>
      <c r="Y71" s="166"/>
      <c r="Z71" s="165"/>
      <c r="AA71" s="166"/>
      <c r="AB71" s="162"/>
      <c r="AC71" s="163"/>
      <c r="AD71" s="165"/>
      <c r="AE71" s="166"/>
      <c r="AF71" s="105"/>
      <c r="AG71" s="106"/>
      <c r="AH71" s="105"/>
      <c r="AI71" s="106"/>
      <c r="AJ71" s="93"/>
      <c r="AK71" s="121"/>
      <c r="AL71" s="111"/>
      <c r="AM71" s="112"/>
      <c r="AN71" s="93"/>
      <c r="AO71" s="121"/>
      <c r="AP71" s="105"/>
      <c r="AQ71" s="106"/>
      <c r="AR71" s="105"/>
      <c r="AS71" s="222"/>
    </row>
    <row r="72" spans="1:45" ht="20.25" customHeight="1">
      <c r="A72" s="43">
        <v>66</v>
      </c>
      <c r="B72" s="69" t="s">
        <v>254</v>
      </c>
      <c r="C72" s="200">
        <v>2008</v>
      </c>
      <c r="D72" s="44" t="s">
        <v>8</v>
      </c>
      <c r="E72" s="36">
        <f t="shared" si="2"/>
        <v>140</v>
      </c>
      <c r="F72" s="105"/>
      <c r="G72" s="106"/>
      <c r="H72" s="105"/>
      <c r="I72" s="106"/>
      <c r="J72" s="105"/>
      <c r="K72" s="106"/>
      <c r="L72" s="105"/>
      <c r="M72" s="106"/>
      <c r="N72" s="105"/>
      <c r="O72" s="106"/>
      <c r="P72" s="93"/>
      <c r="Q72" s="121"/>
      <c r="R72" s="105"/>
      <c r="S72" s="106"/>
      <c r="T72" s="111" t="s">
        <v>36</v>
      </c>
      <c r="U72" s="112">
        <v>90</v>
      </c>
      <c r="V72" s="165"/>
      <c r="W72" s="166"/>
      <c r="X72" s="165"/>
      <c r="Y72" s="166"/>
      <c r="Z72" s="165"/>
      <c r="AA72" s="166"/>
      <c r="AB72" s="162"/>
      <c r="AC72" s="163"/>
      <c r="AD72" s="165"/>
      <c r="AE72" s="166"/>
      <c r="AF72" s="105"/>
      <c r="AG72" s="106"/>
      <c r="AH72" s="105"/>
      <c r="AI72" s="106"/>
      <c r="AJ72" s="93"/>
      <c r="AK72" s="121"/>
      <c r="AL72" s="111"/>
      <c r="AM72" s="112"/>
      <c r="AN72" s="93" t="s">
        <v>36</v>
      </c>
      <c r="AO72" s="121">
        <v>50</v>
      </c>
      <c r="AP72" s="105"/>
      <c r="AQ72" s="106"/>
      <c r="AR72" s="105"/>
      <c r="AS72" s="222"/>
    </row>
    <row r="73" spans="1:45" ht="20.25" customHeight="1">
      <c r="A73" s="43">
        <v>67</v>
      </c>
      <c r="B73" s="76" t="s">
        <v>285</v>
      </c>
      <c r="C73" s="204">
        <v>2012</v>
      </c>
      <c r="D73" s="45" t="s">
        <v>9</v>
      </c>
      <c r="E73" s="36">
        <f t="shared" si="2"/>
        <v>140</v>
      </c>
      <c r="F73" s="105"/>
      <c r="G73" s="106"/>
      <c r="H73" s="105"/>
      <c r="I73" s="106"/>
      <c r="J73" s="105"/>
      <c r="K73" s="106"/>
      <c r="L73" s="105"/>
      <c r="M73" s="106"/>
      <c r="N73" s="105"/>
      <c r="O73" s="106"/>
      <c r="P73" s="93"/>
      <c r="Q73" s="121"/>
      <c r="R73" s="105"/>
      <c r="S73" s="106"/>
      <c r="T73" s="111"/>
      <c r="U73" s="112"/>
      <c r="V73" s="165"/>
      <c r="W73" s="166"/>
      <c r="X73" s="165"/>
      <c r="Y73" s="166"/>
      <c r="Z73" s="165"/>
      <c r="AA73" s="166"/>
      <c r="AB73" s="162"/>
      <c r="AC73" s="163"/>
      <c r="AD73" s="165"/>
      <c r="AE73" s="166"/>
      <c r="AF73" s="105"/>
      <c r="AG73" s="106"/>
      <c r="AH73" s="105"/>
      <c r="AI73" s="106"/>
      <c r="AJ73" s="93"/>
      <c r="AK73" s="121"/>
      <c r="AL73" s="111" t="s">
        <v>36</v>
      </c>
      <c r="AM73" s="112">
        <v>90</v>
      </c>
      <c r="AN73" s="93" t="s">
        <v>36</v>
      </c>
      <c r="AO73" s="121">
        <v>50</v>
      </c>
      <c r="AP73" s="105"/>
      <c r="AQ73" s="106"/>
      <c r="AR73" s="105"/>
      <c r="AS73" s="222"/>
    </row>
    <row r="74" spans="1:45" ht="20.25" customHeight="1">
      <c r="A74" s="43">
        <v>68</v>
      </c>
      <c r="B74" s="76" t="s">
        <v>577</v>
      </c>
      <c r="C74" s="204">
        <v>2007</v>
      </c>
      <c r="D74" s="45" t="s">
        <v>4</v>
      </c>
      <c r="E74" s="36">
        <f t="shared" si="2"/>
        <v>125</v>
      </c>
      <c r="F74" s="105"/>
      <c r="G74" s="106"/>
      <c r="H74" s="105"/>
      <c r="I74" s="106"/>
      <c r="J74" s="105"/>
      <c r="K74" s="106"/>
      <c r="L74" s="105"/>
      <c r="M74" s="106"/>
      <c r="N74" s="105"/>
      <c r="O74" s="106"/>
      <c r="P74" s="93"/>
      <c r="Q74" s="121"/>
      <c r="R74" s="105"/>
      <c r="S74" s="106"/>
      <c r="T74" s="111"/>
      <c r="U74" s="112"/>
      <c r="V74" s="165"/>
      <c r="W74" s="166"/>
      <c r="X74" s="165" t="s">
        <v>68</v>
      </c>
      <c r="Y74" s="166">
        <v>45</v>
      </c>
      <c r="Z74" s="165"/>
      <c r="AA74" s="166"/>
      <c r="AB74" s="162"/>
      <c r="AC74" s="163"/>
      <c r="AD74" s="165" t="s">
        <v>68</v>
      </c>
      <c r="AE74" s="166">
        <v>45</v>
      </c>
      <c r="AF74" s="105"/>
      <c r="AG74" s="106"/>
      <c r="AH74" s="105"/>
      <c r="AI74" s="106"/>
      <c r="AJ74" s="93"/>
      <c r="AK74" s="121"/>
      <c r="AL74" s="111"/>
      <c r="AM74" s="112"/>
      <c r="AN74" s="93"/>
      <c r="AO74" s="121"/>
      <c r="AP74" s="105"/>
      <c r="AQ74" s="106"/>
      <c r="AR74" s="105" t="s">
        <v>64</v>
      </c>
      <c r="AS74" s="222">
        <v>35</v>
      </c>
    </row>
    <row r="75" spans="1:45" ht="20.25" customHeight="1">
      <c r="A75" s="43">
        <v>69</v>
      </c>
      <c r="B75" s="69" t="s">
        <v>547</v>
      </c>
      <c r="C75" s="200">
        <v>2008</v>
      </c>
      <c r="D75" s="44" t="s">
        <v>534</v>
      </c>
      <c r="E75" s="36">
        <f t="shared" si="2"/>
        <v>120</v>
      </c>
      <c r="F75" s="105"/>
      <c r="G75" s="106"/>
      <c r="H75" s="105"/>
      <c r="I75" s="106"/>
      <c r="J75" s="105"/>
      <c r="K75" s="106"/>
      <c r="L75" s="105"/>
      <c r="M75" s="106"/>
      <c r="N75" s="105" t="s">
        <v>36</v>
      </c>
      <c r="O75" s="106">
        <v>45</v>
      </c>
      <c r="P75" s="93"/>
      <c r="Q75" s="121"/>
      <c r="R75" s="105"/>
      <c r="S75" s="106"/>
      <c r="T75" s="111"/>
      <c r="U75" s="112"/>
      <c r="V75" s="165"/>
      <c r="W75" s="166"/>
      <c r="X75" s="165"/>
      <c r="Y75" s="166"/>
      <c r="Z75" s="165"/>
      <c r="AA75" s="166"/>
      <c r="AB75" s="162" t="s">
        <v>36</v>
      </c>
      <c r="AC75" s="163">
        <v>75</v>
      </c>
      <c r="AD75" s="165"/>
      <c r="AE75" s="166"/>
      <c r="AF75" s="105"/>
      <c r="AG75" s="106"/>
      <c r="AH75" s="105"/>
      <c r="AI75" s="106"/>
      <c r="AJ75" s="93"/>
      <c r="AK75" s="121"/>
      <c r="AL75" s="111"/>
      <c r="AM75" s="112"/>
      <c r="AN75" s="93"/>
      <c r="AO75" s="121"/>
      <c r="AP75" s="105"/>
      <c r="AQ75" s="106"/>
      <c r="AR75" s="105"/>
      <c r="AS75" s="222"/>
    </row>
    <row r="76" spans="1:45" ht="20.25" customHeight="1">
      <c r="A76" s="43">
        <v>70</v>
      </c>
      <c r="B76" s="69" t="s">
        <v>172</v>
      </c>
      <c r="C76" s="200">
        <v>2010</v>
      </c>
      <c r="D76" s="44" t="s">
        <v>75</v>
      </c>
      <c r="E76" s="36">
        <f t="shared" si="2"/>
        <v>115</v>
      </c>
      <c r="F76" s="105"/>
      <c r="G76" s="106"/>
      <c r="H76" s="105"/>
      <c r="I76" s="106"/>
      <c r="J76" s="105"/>
      <c r="K76" s="106"/>
      <c r="L76" s="105"/>
      <c r="M76" s="106"/>
      <c r="N76" s="105"/>
      <c r="O76" s="106"/>
      <c r="P76" s="93"/>
      <c r="Q76" s="121"/>
      <c r="R76" s="105"/>
      <c r="S76" s="106"/>
      <c r="T76" s="111"/>
      <c r="U76" s="112"/>
      <c r="V76" s="165"/>
      <c r="W76" s="166"/>
      <c r="X76" s="165"/>
      <c r="Y76" s="166"/>
      <c r="Z76" s="165"/>
      <c r="AA76" s="166"/>
      <c r="AB76" s="162"/>
      <c r="AC76" s="163"/>
      <c r="AD76" s="165"/>
      <c r="AE76" s="166"/>
      <c r="AF76" s="105"/>
      <c r="AG76" s="106"/>
      <c r="AH76" s="105"/>
      <c r="AI76" s="106"/>
      <c r="AJ76" s="93"/>
      <c r="AK76" s="121"/>
      <c r="AL76" s="111" t="s">
        <v>251</v>
      </c>
      <c r="AM76" s="112">
        <v>115</v>
      </c>
      <c r="AN76" s="93"/>
      <c r="AO76" s="121"/>
      <c r="AP76" s="105"/>
      <c r="AQ76" s="106"/>
      <c r="AR76" s="105"/>
      <c r="AS76" s="222"/>
    </row>
    <row r="77" spans="1:45" ht="20.25" customHeight="1">
      <c r="A77" s="43">
        <v>71</v>
      </c>
      <c r="B77" s="69" t="s">
        <v>731</v>
      </c>
      <c r="C77" s="200">
        <v>2008</v>
      </c>
      <c r="D77" s="44" t="s">
        <v>113</v>
      </c>
      <c r="E77" s="36">
        <f t="shared" si="2"/>
        <v>115</v>
      </c>
      <c r="F77" s="105"/>
      <c r="G77" s="106"/>
      <c r="H77" s="105"/>
      <c r="I77" s="106"/>
      <c r="J77" s="105"/>
      <c r="K77" s="106"/>
      <c r="L77" s="105"/>
      <c r="M77" s="106"/>
      <c r="N77" s="105"/>
      <c r="O77" s="106"/>
      <c r="P77" s="93"/>
      <c r="Q77" s="121"/>
      <c r="R77" s="105"/>
      <c r="S77" s="106"/>
      <c r="T77" s="111"/>
      <c r="U77" s="112"/>
      <c r="V77" s="165"/>
      <c r="W77" s="166"/>
      <c r="X77" s="165"/>
      <c r="Y77" s="166"/>
      <c r="Z77" s="165"/>
      <c r="AA77" s="166"/>
      <c r="AB77" s="162"/>
      <c r="AC77" s="163"/>
      <c r="AD77" s="165"/>
      <c r="AE77" s="166"/>
      <c r="AF77" s="105"/>
      <c r="AG77" s="106"/>
      <c r="AH77" s="105"/>
      <c r="AI77" s="106"/>
      <c r="AJ77" s="93"/>
      <c r="AK77" s="121"/>
      <c r="AL77" s="111" t="s">
        <v>251</v>
      </c>
      <c r="AM77" s="112">
        <v>115</v>
      </c>
      <c r="AN77" s="93"/>
      <c r="AO77" s="121"/>
      <c r="AP77" s="105"/>
      <c r="AQ77" s="106"/>
      <c r="AR77" s="105"/>
      <c r="AS77" s="222"/>
    </row>
    <row r="78" spans="1:45" ht="20.25" customHeight="1">
      <c r="A78" s="43">
        <v>72</v>
      </c>
      <c r="B78" s="69" t="s">
        <v>730</v>
      </c>
      <c r="C78" s="200">
        <v>2008</v>
      </c>
      <c r="D78" s="44" t="s">
        <v>10</v>
      </c>
      <c r="E78" s="36">
        <f t="shared" si="2"/>
        <v>115</v>
      </c>
      <c r="F78" s="105"/>
      <c r="G78" s="106"/>
      <c r="H78" s="105"/>
      <c r="I78" s="106"/>
      <c r="J78" s="105"/>
      <c r="K78" s="106"/>
      <c r="L78" s="105"/>
      <c r="M78" s="106"/>
      <c r="N78" s="105"/>
      <c r="O78" s="106"/>
      <c r="P78" s="93"/>
      <c r="Q78" s="121"/>
      <c r="R78" s="105"/>
      <c r="S78" s="106"/>
      <c r="T78" s="111"/>
      <c r="U78" s="112"/>
      <c r="V78" s="165"/>
      <c r="W78" s="166"/>
      <c r="X78" s="165"/>
      <c r="Y78" s="166"/>
      <c r="Z78" s="165"/>
      <c r="AA78" s="166"/>
      <c r="AB78" s="162"/>
      <c r="AC78" s="163"/>
      <c r="AD78" s="165"/>
      <c r="AE78" s="166"/>
      <c r="AF78" s="105"/>
      <c r="AG78" s="106"/>
      <c r="AH78" s="105"/>
      <c r="AI78" s="106"/>
      <c r="AJ78" s="93"/>
      <c r="AK78" s="121"/>
      <c r="AL78" s="111" t="s">
        <v>251</v>
      </c>
      <c r="AM78" s="112">
        <v>115</v>
      </c>
      <c r="AN78" s="93"/>
      <c r="AO78" s="121"/>
      <c r="AP78" s="105"/>
      <c r="AQ78" s="106"/>
      <c r="AR78" s="105"/>
      <c r="AS78" s="222"/>
    </row>
    <row r="79" spans="1:45" ht="20.25" customHeight="1">
      <c r="A79" s="43">
        <v>73</v>
      </c>
      <c r="B79" s="69" t="s">
        <v>734</v>
      </c>
      <c r="C79" s="200">
        <v>2009</v>
      </c>
      <c r="D79" s="44" t="s">
        <v>73</v>
      </c>
      <c r="E79" s="36">
        <f t="shared" si="2"/>
        <v>115</v>
      </c>
      <c r="F79" s="105"/>
      <c r="G79" s="106"/>
      <c r="H79" s="105"/>
      <c r="I79" s="106"/>
      <c r="J79" s="105"/>
      <c r="K79" s="106"/>
      <c r="L79" s="105"/>
      <c r="M79" s="106"/>
      <c r="N79" s="105"/>
      <c r="O79" s="106"/>
      <c r="P79" s="93"/>
      <c r="Q79" s="121"/>
      <c r="R79" s="105"/>
      <c r="S79" s="106"/>
      <c r="T79" s="111"/>
      <c r="U79" s="112"/>
      <c r="V79" s="165"/>
      <c r="W79" s="166"/>
      <c r="X79" s="165"/>
      <c r="Y79" s="166"/>
      <c r="Z79" s="165"/>
      <c r="AA79" s="166"/>
      <c r="AB79" s="162"/>
      <c r="AC79" s="163"/>
      <c r="AD79" s="165"/>
      <c r="AE79" s="166"/>
      <c r="AF79" s="105"/>
      <c r="AG79" s="106"/>
      <c r="AH79" s="105"/>
      <c r="AI79" s="106"/>
      <c r="AJ79" s="93"/>
      <c r="AK79" s="121"/>
      <c r="AL79" s="111" t="s">
        <v>251</v>
      </c>
      <c r="AM79" s="112">
        <v>115</v>
      </c>
      <c r="AN79" s="93"/>
      <c r="AO79" s="121"/>
      <c r="AP79" s="105"/>
      <c r="AQ79" s="106"/>
      <c r="AR79" s="105"/>
      <c r="AS79" s="222"/>
    </row>
    <row r="80" spans="1:45" ht="20.25" customHeight="1">
      <c r="A80" s="43">
        <v>74</v>
      </c>
      <c r="B80" s="69" t="s">
        <v>440</v>
      </c>
      <c r="C80" s="200">
        <v>2009</v>
      </c>
      <c r="D80" s="44" t="s">
        <v>4</v>
      </c>
      <c r="E80" s="36">
        <f t="shared" si="2"/>
        <v>115</v>
      </c>
      <c r="F80" s="105"/>
      <c r="G80" s="106"/>
      <c r="H80" s="105"/>
      <c r="I80" s="106"/>
      <c r="J80" s="105"/>
      <c r="K80" s="106"/>
      <c r="L80" s="105"/>
      <c r="M80" s="106"/>
      <c r="N80" s="105"/>
      <c r="O80" s="106"/>
      <c r="P80" s="93"/>
      <c r="Q80" s="121"/>
      <c r="R80" s="105"/>
      <c r="S80" s="106"/>
      <c r="T80" s="111" t="s">
        <v>251</v>
      </c>
      <c r="U80" s="112">
        <v>115</v>
      </c>
      <c r="V80" s="165"/>
      <c r="W80" s="166"/>
      <c r="X80" s="165"/>
      <c r="Y80" s="166"/>
      <c r="Z80" s="165"/>
      <c r="AA80" s="166"/>
      <c r="AB80" s="162"/>
      <c r="AC80" s="163"/>
      <c r="AD80" s="165"/>
      <c r="AE80" s="166"/>
      <c r="AF80" s="105"/>
      <c r="AG80" s="106"/>
      <c r="AH80" s="105"/>
      <c r="AI80" s="106"/>
      <c r="AJ80" s="93"/>
      <c r="AK80" s="121"/>
      <c r="AL80" s="111"/>
      <c r="AM80" s="112"/>
      <c r="AN80" s="93"/>
      <c r="AO80" s="121"/>
      <c r="AP80" s="105"/>
      <c r="AQ80" s="106"/>
      <c r="AR80" s="105"/>
      <c r="AS80" s="222"/>
    </row>
    <row r="81" spans="1:45" ht="20.25" customHeight="1">
      <c r="A81" s="43">
        <v>75</v>
      </c>
      <c r="B81" s="76" t="s">
        <v>362</v>
      </c>
      <c r="C81" s="204">
        <v>2012</v>
      </c>
      <c r="D81" s="45" t="s">
        <v>75</v>
      </c>
      <c r="E81" s="36">
        <f t="shared" si="2"/>
        <v>115</v>
      </c>
      <c r="F81" s="105"/>
      <c r="G81" s="106"/>
      <c r="H81" s="105"/>
      <c r="I81" s="106"/>
      <c r="J81" s="105"/>
      <c r="K81" s="106"/>
      <c r="L81" s="105"/>
      <c r="M81" s="106"/>
      <c r="N81" s="105"/>
      <c r="O81" s="106"/>
      <c r="P81" s="93"/>
      <c r="Q81" s="121"/>
      <c r="R81" s="105"/>
      <c r="S81" s="106"/>
      <c r="T81" s="111"/>
      <c r="U81" s="112"/>
      <c r="V81" s="165"/>
      <c r="W81" s="166"/>
      <c r="X81" s="165"/>
      <c r="Y81" s="166"/>
      <c r="Z81" s="165"/>
      <c r="AA81" s="166"/>
      <c r="AB81" s="162"/>
      <c r="AC81" s="163"/>
      <c r="AD81" s="165"/>
      <c r="AE81" s="166"/>
      <c r="AF81" s="105"/>
      <c r="AG81" s="106"/>
      <c r="AH81" s="105"/>
      <c r="AI81" s="106"/>
      <c r="AJ81" s="93"/>
      <c r="AK81" s="121"/>
      <c r="AL81" s="111" t="s">
        <v>251</v>
      </c>
      <c r="AM81" s="112">
        <v>115</v>
      </c>
      <c r="AN81" s="93"/>
      <c r="AO81" s="121"/>
      <c r="AP81" s="105"/>
      <c r="AQ81" s="106"/>
      <c r="AR81" s="105"/>
      <c r="AS81" s="222"/>
    </row>
    <row r="82" spans="1:45" ht="20.25" customHeight="1">
      <c r="A82" s="43">
        <v>76</v>
      </c>
      <c r="B82" s="69" t="s">
        <v>693</v>
      </c>
      <c r="C82" s="200">
        <v>2012</v>
      </c>
      <c r="D82" s="44" t="s">
        <v>7</v>
      </c>
      <c r="E82" s="36">
        <f t="shared" si="2"/>
        <v>100</v>
      </c>
      <c r="F82" s="105"/>
      <c r="G82" s="106"/>
      <c r="H82" s="105"/>
      <c r="I82" s="106"/>
      <c r="J82" s="105"/>
      <c r="K82" s="106"/>
      <c r="L82" s="105"/>
      <c r="M82" s="106"/>
      <c r="N82" s="105"/>
      <c r="O82" s="106"/>
      <c r="P82" s="93"/>
      <c r="Q82" s="121"/>
      <c r="R82" s="105"/>
      <c r="S82" s="106"/>
      <c r="T82" s="111"/>
      <c r="U82" s="112"/>
      <c r="V82" s="165"/>
      <c r="W82" s="166"/>
      <c r="X82" s="165"/>
      <c r="Y82" s="166"/>
      <c r="Z82" s="165"/>
      <c r="AA82" s="166"/>
      <c r="AB82" s="162"/>
      <c r="AC82" s="163"/>
      <c r="AD82" s="165"/>
      <c r="AE82" s="166"/>
      <c r="AF82" s="105"/>
      <c r="AG82" s="106"/>
      <c r="AH82" s="105" t="s">
        <v>67</v>
      </c>
      <c r="AI82" s="106">
        <v>55</v>
      </c>
      <c r="AJ82" s="93"/>
      <c r="AK82" s="121"/>
      <c r="AL82" s="111"/>
      <c r="AM82" s="112"/>
      <c r="AN82" s="93"/>
      <c r="AO82" s="121"/>
      <c r="AP82" s="105" t="s">
        <v>36</v>
      </c>
      <c r="AQ82" s="106">
        <v>45</v>
      </c>
      <c r="AR82" s="105"/>
      <c r="AS82" s="222"/>
    </row>
    <row r="83" spans="1:45" ht="20.25" customHeight="1">
      <c r="A83" s="43">
        <v>77</v>
      </c>
      <c r="B83" s="69" t="s">
        <v>109</v>
      </c>
      <c r="C83" s="200">
        <v>2011</v>
      </c>
      <c r="D83" s="44" t="s">
        <v>3</v>
      </c>
      <c r="E83" s="36">
        <f t="shared" si="2"/>
        <v>90</v>
      </c>
      <c r="F83" s="105"/>
      <c r="G83" s="106"/>
      <c r="H83" s="105"/>
      <c r="I83" s="106"/>
      <c r="J83" s="105"/>
      <c r="K83" s="106"/>
      <c r="L83" s="105"/>
      <c r="M83" s="106"/>
      <c r="N83" s="105"/>
      <c r="O83" s="106"/>
      <c r="P83" s="93" t="s">
        <v>68</v>
      </c>
      <c r="Q83" s="121">
        <v>90</v>
      </c>
      <c r="R83" s="105"/>
      <c r="S83" s="106"/>
      <c r="T83" s="111"/>
      <c r="U83" s="112"/>
      <c r="V83" s="165"/>
      <c r="W83" s="166"/>
      <c r="X83" s="165"/>
      <c r="Y83" s="166"/>
      <c r="Z83" s="165"/>
      <c r="AA83" s="166"/>
      <c r="AB83" s="162"/>
      <c r="AC83" s="163"/>
      <c r="AD83" s="165"/>
      <c r="AE83" s="166"/>
      <c r="AF83" s="105"/>
      <c r="AG83" s="106"/>
      <c r="AH83" s="105"/>
      <c r="AI83" s="106"/>
      <c r="AJ83" s="93"/>
      <c r="AK83" s="121"/>
      <c r="AL83" s="111"/>
      <c r="AM83" s="112"/>
      <c r="AN83" s="93"/>
      <c r="AO83" s="121"/>
      <c r="AP83" s="105"/>
      <c r="AQ83" s="106"/>
      <c r="AR83" s="105"/>
      <c r="AS83" s="222"/>
    </row>
    <row r="84" spans="1:45" ht="20.25" customHeight="1">
      <c r="A84" s="43">
        <v>78</v>
      </c>
      <c r="B84" s="76" t="s">
        <v>697</v>
      </c>
      <c r="C84" s="204">
        <v>2007</v>
      </c>
      <c r="D84" s="45" t="s">
        <v>75</v>
      </c>
      <c r="E84" s="36">
        <f t="shared" si="2"/>
        <v>90</v>
      </c>
      <c r="F84" s="105"/>
      <c r="G84" s="106"/>
      <c r="H84" s="105"/>
      <c r="I84" s="106"/>
      <c r="J84" s="105"/>
      <c r="K84" s="106"/>
      <c r="L84" s="105"/>
      <c r="M84" s="106"/>
      <c r="N84" s="105"/>
      <c r="O84" s="106"/>
      <c r="P84" s="93"/>
      <c r="Q84" s="121"/>
      <c r="R84" s="105"/>
      <c r="S84" s="106"/>
      <c r="T84" s="111" t="s">
        <v>36</v>
      </c>
      <c r="U84" s="112">
        <v>90</v>
      </c>
      <c r="V84" s="165"/>
      <c r="W84" s="166"/>
      <c r="X84" s="165"/>
      <c r="Y84" s="166"/>
      <c r="Z84" s="165"/>
      <c r="AA84" s="166"/>
      <c r="AB84" s="162"/>
      <c r="AC84" s="163"/>
      <c r="AD84" s="165"/>
      <c r="AE84" s="166"/>
      <c r="AF84" s="105"/>
      <c r="AG84" s="106"/>
      <c r="AH84" s="105"/>
      <c r="AI84" s="106"/>
      <c r="AJ84" s="93"/>
      <c r="AK84" s="121"/>
      <c r="AL84" s="111"/>
      <c r="AM84" s="112"/>
      <c r="AN84" s="93"/>
      <c r="AO84" s="121"/>
      <c r="AP84" s="105"/>
      <c r="AQ84" s="106"/>
      <c r="AR84" s="105"/>
      <c r="AS84" s="222"/>
    </row>
    <row r="85" spans="1:45" ht="20.25" customHeight="1">
      <c r="A85" s="43">
        <v>79</v>
      </c>
      <c r="B85" s="69" t="s">
        <v>324</v>
      </c>
      <c r="C85" s="200">
        <v>2007</v>
      </c>
      <c r="D85" s="44" t="s">
        <v>75</v>
      </c>
      <c r="E85" s="36">
        <f t="shared" si="2"/>
        <v>90</v>
      </c>
      <c r="F85" s="105"/>
      <c r="G85" s="106"/>
      <c r="H85" s="105"/>
      <c r="I85" s="106"/>
      <c r="J85" s="105"/>
      <c r="K85" s="106"/>
      <c r="L85" s="105"/>
      <c r="M85" s="106"/>
      <c r="N85" s="105"/>
      <c r="O85" s="106"/>
      <c r="P85" s="93"/>
      <c r="Q85" s="121"/>
      <c r="R85" s="105"/>
      <c r="S85" s="106"/>
      <c r="T85" s="111" t="s">
        <v>36</v>
      </c>
      <c r="U85" s="112">
        <v>90</v>
      </c>
      <c r="V85" s="165"/>
      <c r="W85" s="166"/>
      <c r="X85" s="165"/>
      <c r="Y85" s="166"/>
      <c r="Z85" s="165"/>
      <c r="AA85" s="166"/>
      <c r="AB85" s="162"/>
      <c r="AC85" s="163"/>
      <c r="AD85" s="165"/>
      <c r="AE85" s="166"/>
      <c r="AF85" s="105"/>
      <c r="AG85" s="106"/>
      <c r="AH85" s="105"/>
      <c r="AI85" s="106"/>
      <c r="AJ85" s="93"/>
      <c r="AK85" s="121"/>
      <c r="AL85" s="111"/>
      <c r="AM85" s="112"/>
      <c r="AN85" s="93"/>
      <c r="AO85" s="121"/>
      <c r="AP85" s="105"/>
      <c r="AQ85" s="106"/>
      <c r="AR85" s="105"/>
      <c r="AS85" s="222"/>
    </row>
    <row r="86" spans="1:45" ht="20.25" customHeight="1">
      <c r="A86" s="43">
        <v>80</v>
      </c>
      <c r="B86" s="76" t="s">
        <v>229</v>
      </c>
      <c r="C86" s="204">
        <v>2009</v>
      </c>
      <c r="D86" s="45" t="s">
        <v>6</v>
      </c>
      <c r="E86" s="36">
        <f t="shared" si="2"/>
        <v>90</v>
      </c>
      <c r="F86" s="105"/>
      <c r="G86" s="106"/>
      <c r="H86" s="105"/>
      <c r="I86" s="106"/>
      <c r="J86" s="105"/>
      <c r="K86" s="106"/>
      <c r="L86" s="105"/>
      <c r="M86" s="106"/>
      <c r="N86" s="105"/>
      <c r="O86" s="106"/>
      <c r="P86" s="93"/>
      <c r="Q86" s="121"/>
      <c r="R86" s="105"/>
      <c r="S86" s="106"/>
      <c r="T86" s="111" t="s">
        <v>36</v>
      </c>
      <c r="U86" s="112">
        <v>90</v>
      </c>
      <c r="V86" s="165"/>
      <c r="W86" s="166"/>
      <c r="X86" s="165"/>
      <c r="Y86" s="166"/>
      <c r="Z86" s="165"/>
      <c r="AA86" s="166"/>
      <c r="AB86" s="162"/>
      <c r="AC86" s="163"/>
      <c r="AD86" s="165"/>
      <c r="AE86" s="166"/>
      <c r="AF86" s="105"/>
      <c r="AG86" s="106"/>
      <c r="AH86" s="105"/>
      <c r="AI86" s="106"/>
      <c r="AJ86" s="93"/>
      <c r="AK86" s="121"/>
      <c r="AL86" s="111"/>
      <c r="AM86" s="112"/>
      <c r="AN86" s="93"/>
      <c r="AO86" s="121"/>
      <c r="AP86" s="105"/>
      <c r="AQ86" s="106"/>
      <c r="AR86" s="105"/>
      <c r="AS86" s="222"/>
    </row>
    <row r="87" spans="1:45" ht="20.25" customHeight="1">
      <c r="A87" s="43">
        <v>81</v>
      </c>
      <c r="B87" s="69" t="s">
        <v>744</v>
      </c>
      <c r="C87" s="200">
        <v>2007</v>
      </c>
      <c r="D87" s="44" t="s">
        <v>12</v>
      </c>
      <c r="E87" s="36">
        <f t="shared" si="2"/>
        <v>90</v>
      </c>
      <c r="F87" s="105"/>
      <c r="G87" s="106"/>
      <c r="H87" s="105"/>
      <c r="I87" s="106"/>
      <c r="J87" s="105"/>
      <c r="K87" s="106"/>
      <c r="L87" s="105"/>
      <c r="M87" s="106"/>
      <c r="N87" s="105"/>
      <c r="O87" s="106"/>
      <c r="P87" s="93"/>
      <c r="Q87" s="121"/>
      <c r="R87" s="105"/>
      <c r="S87" s="106"/>
      <c r="T87" s="111"/>
      <c r="U87" s="112"/>
      <c r="V87" s="165"/>
      <c r="W87" s="166"/>
      <c r="X87" s="165"/>
      <c r="Y87" s="166"/>
      <c r="Z87" s="165"/>
      <c r="AA87" s="166"/>
      <c r="AB87" s="162"/>
      <c r="AC87" s="163"/>
      <c r="AD87" s="165"/>
      <c r="AE87" s="166"/>
      <c r="AF87" s="105"/>
      <c r="AG87" s="106"/>
      <c r="AH87" s="105"/>
      <c r="AI87" s="106"/>
      <c r="AJ87" s="93"/>
      <c r="AK87" s="121"/>
      <c r="AL87" s="111" t="s">
        <v>36</v>
      </c>
      <c r="AM87" s="112">
        <v>90</v>
      </c>
      <c r="AN87" s="93"/>
      <c r="AO87" s="121"/>
      <c r="AP87" s="105"/>
      <c r="AQ87" s="106"/>
      <c r="AR87" s="105"/>
      <c r="AS87" s="222"/>
    </row>
    <row r="88" spans="1:45" ht="20.25" customHeight="1">
      <c r="A88" s="43">
        <v>82</v>
      </c>
      <c r="B88" s="69" t="s">
        <v>745</v>
      </c>
      <c r="C88" s="200">
        <v>2007</v>
      </c>
      <c r="D88" s="44" t="s">
        <v>1</v>
      </c>
      <c r="E88" s="36">
        <f t="shared" si="2"/>
        <v>90</v>
      </c>
      <c r="F88" s="105"/>
      <c r="G88" s="106"/>
      <c r="H88" s="105"/>
      <c r="I88" s="106"/>
      <c r="J88" s="105"/>
      <c r="K88" s="106"/>
      <c r="L88" s="105"/>
      <c r="M88" s="106"/>
      <c r="N88" s="105"/>
      <c r="O88" s="106"/>
      <c r="P88" s="93"/>
      <c r="Q88" s="121"/>
      <c r="R88" s="105"/>
      <c r="S88" s="106"/>
      <c r="T88" s="111"/>
      <c r="U88" s="112"/>
      <c r="V88" s="165"/>
      <c r="W88" s="166"/>
      <c r="X88" s="165"/>
      <c r="Y88" s="166"/>
      <c r="Z88" s="165"/>
      <c r="AA88" s="166"/>
      <c r="AB88" s="162"/>
      <c r="AC88" s="163"/>
      <c r="AD88" s="165"/>
      <c r="AE88" s="166"/>
      <c r="AF88" s="105"/>
      <c r="AG88" s="106"/>
      <c r="AH88" s="105"/>
      <c r="AI88" s="106"/>
      <c r="AJ88" s="93"/>
      <c r="AK88" s="121"/>
      <c r="AL88" s="111" t="s">
        <v>36</v>
      </c>
      <c r="AM88" s="112">
        <v>90</v>
      </c>
      <c r="AN88" s="93"/>
      <c r="AO88" s="121"/>
      <c r="AP88" s="105"/>
      <c r="AQ88" s="106"/>
      <c r="AR88" s="105"/>
      <c r="AS88" s="222"/>
    </row>
    <row r="89" spans="1:45" ht="20.25" customHeight="1">
      <c r="A89" s="43">
        <v>83</v>
      </c>
      <c r="B89" s="69" t="s">
        <v>746</v>
      </c>
      <c r="C89" s="200">
        <v>2007</v>
      </c>
      <c r="D89" s="44" t="s">
        <v>212</v>
      </c>
      <c r="E89" s="36">
        <f t="shared" si="2"/>
        <v>90</v>
      </c>
      <c r="F89" s="105"/>
      <c r="G89" s="106"/>
      <c r="H89" s="105"/>
      <c r="I89" s="106"/>
      <c r="J89" s="105"/>
      <c r="K89" s="106"/>
      <c r="L89" s="105"/>
      <c r="M89" s="106"/>
      <c r="N89" s="105"/>
      <c r="O89" s="106"/>
      <c r="P89" s="93"/>
      <c r="Q89" s="121"/>
      <c r="R89" s="105"/>
      <c r="S89" s="106"/>
      <c r="T89" s="111"/>
      <c r="U89" s="112"/>
      <c r="V89" s="165"/>
      <c r="W89" s="166"/>
      <c r="X89" s="165"/>
      <c r="Y89" s="166"/>
      <c r="Z89" s="165"/>
      <c r="AA89" s="166"/>
      <c r="AB89" s="162"/>
      <c r="AC89" s="163"/>
      <c r="AD89" s="165"/>
      <c r="AE89" s="166"/>
      <c r="AF89" s="105"/>
      <c r="AG89" s="106"/>
      <c r="AH89" s="105"/>
      <c r="AI89" s="106"/>
      <c r="AJ89" s="93"/>
      <c r="AK89" s="121"/>
      <c r="AL89" s="111" t="s">
        <v>36</v>
      </c>
      <c r="AM89" s="112">
        <v>90</v>
      </c>
      <c r="AN89" s="93"/>
      <c r="AO89" s="121"/>
      <c r="AP89" s="105"/>
      <c r="AQ89" s="106"/>
      <c r="AR89" s="105"/>
      <c r="AS89" s="222"/>
    </row>
    <row r="90" spans="1:45" ht="20.25" customHeight="1">
      <c r="A90" s="43">
        <v>84</v>
      </c>
      <c r="B90" s="76" t="s">
        <v>646</v>
      </c>
      <c r="C90" s="204">
        <v>2008</v>
      </c>
      <c r="D90" s="45" t="s">
        <v>4</v>
      </c>
      <c r="E90" s="36">
        <f t="shared" si="2"/>
        <v>90</v>
      </c>
      <c r="F90" s="105"/>
      <c r="G90" s="106"/>
      <c r="H90" s="105"/>
      <c r="I90" s="106"/>
      <c r="J90" s="105"/>
      <c r="K90" s="106"/>
      <c r="L90" s="105"/>
      <c r="M90" s="106"/>
      <c r="N90" s="105"/>
      <c r="O90" s="106"/>
      <c r="P90" s="93"/>
      <c r="Q90" s="121"/>
      <c r="R90" s="105"/>
      <c r="S90" s="106"/>
      <c r="T90" s="111"/>
      <c r="U90" s="112"/>
      <c r="V90" s="165"/>
      <c r="W90" s="166"/>
      <c r="X90" s="165"/>
      <c r="Y90" s="166"/>
      <c r="Z90" s="165"/>
      <c r="AA90" s="166"/>
      <c r="AB90" s="162"/>
      <c r="AC90" s="163"/>
      <c r="AD90" s="165"/>
      <c r="AE90" s="166"/>
      <c r="AF90" s="105"/>
      <c r="AG90" s="106"/>
      <c r="AH90" s="105"/>
      <c r="AI90" s="106"/>
      <c r="AJ90" s="93"/>
      <c r="AK90" s="121"/>
      <c r="AL90" s="111" t="s">
        <v>36</v>
      </c>
      <c r="AM90" s="112">
        <v>90</v>
      </c>
      <c r="AN90" s="93"/>
      <c r="AO90" s="121"/>
      <c r="AP90" s="105"/>
      <c r="AQ90" s="106"/>
      <c r="AR90" s="105"/>
      <c r="AS90" s="222"/>
    </row>
    <row r="91" spans="1:45" ht="20.25" customHeight="1">
      <c r="A91" s="43">
        <v>85</v>
      </c>
      <c r="B91" s="69" t="s">
        <v>738</v>
      </c>
      <c r="C91" s="200">
        <v>2008</v>
      </c>
      <c r="D91" s="44" t="s">
        <v>212</v>
      </c>
      <c r="E91" s="36">
        <f t="shared" si="2"/>
        <v>90</v>
      </c>
      <c r="F91" s="105"/>
      <c r="G91" s="106"/>
      <c r="H91" s="105"/>
      <c r="I91" s="106"/>
      <c r="J91" s="105"/>
      <c r="K91" s="106"/>
      <c r="L91" s="105"/>
      <c r="M91" s="106"/>
      <c r="N91" s="105"/>
      <c r="O91" s="106"/>
      <c r="P91" s="93"/>
      <c r="Q91" s="121"/>
      <c r="R91" s="105"/>
      <c r="S91" s="106"/>
      <c r="T91" s="111"/>
      <c r="U91" s="112"/>
      <c r="V91" s="165"/>
      <c r="W91" s="166"/>
      <c r="X91" s="165"/>
      <c r="Y91" s="166"/>
      <c r="Z91" s="165"/>
      <c r="AA91" s="166"/>
      <c r="AB91" s="162"/>
      <c r="AC91" s="163"/>
      <c r="AD91" s="165"/>
      <c r="AE91" s="166"/>
      <c r="AF91" s="105"/>
      <c r="AG91" s="106"/>
      <c r="AH91" s="105"/>
      <c r="AI91" s="106"/>
      <c r="AJ91" s="93"/>
      <c r="AK91" s="121"/>
      <c r="AL91" s="111" t="s">
        <v>36</v>
      </c>
      <c r="AM91" s="112">
        <v>90</v>
      </c>
      <c r="AN91" s="93"/>
      <c r="AO91" s="121"/>
      <c r="AP91" s="105"/>
      <c r="AQ91" s="106"/>
      <c r="AR91" s="105"/>
      <c r="AS91" s="222"/>
    </row>
    <row r="92" spans="1:45" ht="20.25" customHeight="1">
      <c r="A92" s="43">
        <v>86</v>
      </c>
      <c r="B92" s="69" t="s">
        <v>306</v>
      </c>
      <c r="C92" s="200">
        <v>2008</v>
      </c>
      <c r="D92" s="44" t="s">
        <v>153</v>
      </c>
      <c r="E92" s="36">
        <f t="shared" si="2"/>
        <v>90</v>
      </c>
      <c r="F92" s="105"/>
      <c r="G92" s="106"/>
      <c r="H92" s="105"/>
      <c r="I92" s="106"/>
      <c r="J92" s="105"/>
      <c r="K92" s="106"/>
      <c r="L92" s="105"/>
      <c r="M92" s="106"/>
      <c r="N92" s="105"/>
      <c r="O92" s="106"/>
      <c r="P92" s="93"/>
      <c r="Q92" s="121"/>
      <c r="R92" s="105"/>
      <c r="S92" s="106"/>
      <c r="T92" s="111"/>
      <c r="U92" s="112"/>
      <c r="V92" s="165"/>
      <c r="W92" s="166"/>
      <c r="X92" s="165"/>
      <c r="Y92" s="166"/>
      <c r="Z92" s="165"/>
      <c r="AA92" s="166"/>
      <c r="AB92" s="162"/>
      <c r="AC92" s="163"/>
      <c r="AD92" s="165"/>
      <c r="AE92" s="166"/>
      <c r="AF92" s="105"/>
      <c r="AG92" s="106"/>
      <c r="AH92" s="105"/>
      <c r="AI92" s="106"/>
      <c r="AJ92" s="93"/>
      <c r="AK92" s="121"/>
      <c r="AL92" s="111" t="s">
        <v>36</v>
      </c>
      <c r="AM92" s="112">
        <v>90</v>
      </c>
      <c r="AN92" s="93"/>
      <c r="AO92" s="121"/>
      <c r="AP92" s="105"/>
      <c r="AQ92" s="106"/>
      <c r="AR92" s="105"/>
      <c r="AS92" s="222"/>
    </row>
    <row r="93" spans="1:45" ht="20.25" customHeight="1">
      <c r="A93" s="43">
        <v>87</v>
      </c>
      <c r="B93" s="69" t="s">
        <v>503</v>
      </c>
      <c r="C93" s="200">
        <v>2008</v>
      </c>
      <c r="D93" s="56" t="s">
        <v>6</v>
      </c>
      <c r="E93" s="36">
        <f t="shared" si="2"/>
        <v>90</v>
      </c>
      <c r="F93" s="105"/>
      <c r="G93" s="106"/>
      <c r="H93" s="105"/>
      <c r="I93" s="106"/>
      <c r="J93" s="105"/>
      <c r="K93" s="106"/>
      <c r="L93" s="105"/>
      <c r="M93" s="106"/>
      <c r="N93" s="105"/>
      <c r="O93" s="106"/>
      <c r="P93" s="93"/>
      <c r="Q93" s="121"/>
      <c r="R93" s="105"/>
      <c r="S93" s="106"/>
      <c r="T93" s="111" t="s">
        <v>36</v>
      </c>
      <c r="U93" s="112">
        <v>90</v>
      </c>
      <c r="V93" s="165"/>
      <c r="W93" s="166"/>
      <c r="X93" s="165"/>
      <c r="Y93" s="166"/>
      <c r="Z93" s="165"/>
      <c r="AA93" s="166"/>
      <c r="AB93" s="162"/>
      <c r="AC93" s="163"/>
      <c r="AD93" s="165"/>
      <c r="AE93" s="166"/>
      <c r="AF93" s="105"/>
      <c r="AG93" s="106"/>
      <c r="AH93" s="105"/>
      <c r="AI93" s="106"/>
      <c r="AJ93" s="93"/>
      <c r="AK93" s="121"/>
      <c r="AL93" s="111"/>
      <c r="AM93" s="112"/>
      <c r="AN93" s="93"/>
      <c r="AO93" s="121"/>
      <c r="AP93" s="105"/>
      <c r="AQ93" s="106"/>
      <c r="AR93" s="105"/>
      <c r="AS93" s="222"/>
    </row>
    <row r="94" spans="1:45" ht="20.25" customHeight="1">
      <c r="A94" s="43">
        <v>88</v>
      </c>
      <c r="B94" s="69" t="s">
        <v>502</v>
      </c>
      <c r="C94" s="200">
        <v>2008</v>
      </c>
      <c r="D94" s="44" t="s">
        <v>6</v>
      </c>
      <c r="E94" s="36">
        <f t="shared" si="2"/>
        <v>90</v>
      </c>
      <c r="F94" s="105"/>
      <c r="G94" s="106"/>
      <c r="H94" s="105"/>
      <c r="I94" s="106"/>
      <c r="J94" s="105"/>
      <c r="K94" s="106"/>
      <c r="L94" s="105"/>
      <c r="M94" s="106"/>
      <c r="N94" s="105"/>
      <c r="O94" s="106"/>
      <c r="P94" s="93"/>
      <c r="Q94" s="121"/>
      <c r="R94" s="105"/>
      <c r="S94" s="106"/>
      <c r="T94" s="111" t="s">
        <v>50</v>
      </c>
      <c r="U94" s="112">
        <v>90</v>
      </c>
      <c r="V94" s="165"/>
      <c r="W94" s="166"/>
      <c r="X94" s="165"/>
      <c r="Y94" s="166"/>
      <c r="Z94" s="165"/>
      <c r="AA94" s="166"/>
      <c r="AB94" s="162"/>
      <c r="AC94" s="163"/>
      <c r="AD94" s="165"/>
      <c r="AE94" s="166"/>
      <c r="AF94" s="105"/>
      <c r="AG94" s="106"/>
      <c r="AH94" s="105"/>
      <c r="AI94" s="106"/>
      <c r="AJ94" s="93"/>
      <c r="AK94" s="121"/>
      <c r="AL94" s="111"/>
      <c r="AM94" s="112"/>
      <c r="AN94" s="93"/>
      <c r="AO94" s="121"/>
      <c r="AP94" s="105"/>
      <c r="AQ94" s="106"/>
      <c r="AR94" s="105"/>
      <c r="AS94" s="222"/>
    </row>
    <row r="95" spans="1:45" ht="20.25" customHeight="1">
      <c r="A95" s="43">
        <v>89</v>
      </c>
      <c r="B95" s="69" t="s">
        <v>304</v>
      </c>
      <c r="C95" s="200">
        <v>2008</v>
      </c>
      <c r="D95" s="44" t="s">
        <v>212</v>
      </c>
      <c r="E95" s="36">
        <f t="shared" si="2"/>
        <v>90</v>
      </c>
      <c r="F95" s="105"/>
      <c r="G95" s="106"/>
      <c r="H95" s="105"/>
      <c r="I95" s="106"/>
      <c r="J95" s="105"/>
      <c r="K95" s="106"/>
      <c r="L95" s="105"/>
      <c r="M95" s="106"/>
      <c r="N95" s="105"/>
      <c r="O95" s="106"/>
      <c r="P95" s="93"/>
      <c r="Q95" s="121"/>
      <c r="R95" s="105"/>
      <c r="S95" s="106"/>
      <c r="T95" s="111"/>
      <c r="U95" s="112"/>
      <c r="V95" s="165"/>
      <c r="W95" s="166"/>
      <c r="X95" s="165"/>
      <c r="Y95" s="166"/>
      <c r="Z95" s="165"/>
      <c r="AA95" s="166"/>
      <c r="AB95" s="162"/>
      <c r="AC95" s="163"/>
      <c r="AD95" s="165"/>
      <c r="AE95" s="166"/>
      <c r="AF95" s="105"/>
      <c r="AG95" s="106"/>
      <c r="AH95" s="105"/>
      <c r="AI95" s="106"/>
      <c r="AJ95" s="93"/>
      <c r="AK95" s="121"/>
      <c r="AL95" s="111" t="s">
        <v>36</v>
      </c>
      <c r="AM95" s="112">
        <v>90</v>
      </c>
      <c r="AN95" s="93"/>
      <c r="AO95" s="121"/>
      <c r="AP95" s="105"/>
      <c r="AQ95" s="106"/>
      <c r="AR95" s="105"/>
      <c r="AS95" s="222"/>
    </row>
    <row r="96" spans="1:45" ht="20.25" customHeight="1">
      <c r="A96" s="43">
        <v>90</v>
      </c>
      <c r="B96" s="69" t="s">
        <v>343</v>
      </c>
      <c r="C96" s="200">
        <v>2009</v>
      </c>
      <c r="D96" s="44" t="s">
        <v>73</v>
      </c>
      <c r="E96" s="36">
        <f t="shared" si="2"/>
        <v>90</v>
      </c>
      <c r="F96" s="105"/>
      <c r="G96" s="106"/>
      <c r="H96" s="105"/>
      <c r="I96" s="106"/>
      <c r="J96" s="105"/>
      <c r="K96" s="106"/>
      <c r="L96" s="105"/>
      <c r="M96" s="106"/>
      <c r="N96" s="105"/>
      <c r="O96" s="106"/>
      <c r="P96" s="93"/>
      <c r="Q96" s="121"/>
      <c r="R96" s="105"/>
      <c r="S96" s="106"/>
      <c r="T96" s="111"/>
      <c r="U96" s="112"/>
      <c r="V96" s="165"/>
      <c r="W96" s="166"/>
      <c r="X96" s="165"/>
      <c r="Y96" s="166"/>
      <c r="Z96" s="165"/>
      <c r="AA96" s="166"/>
      <c r="AB96" s="162"/>
      <c r="AC96" s="163"/>
      <c r="AD96" s="165"/>
      <c r="AE96" s="166"/>
      <c r="AF96" s="105"/>
      <c r="AG96" s="106"/>
      <c r="AH96" s="105"/>
      <c r="AI96" s="106"/>
      <c r="AJ96" s="93"/>
      <c r="AK96" s="121"/>
      <c r="AL96" s="111" t="s">
        <v>36</v>
      </c>
      <c r="AM96" s="112">
        <v>90</v>
      </c>
      <c r="AN96" s="93"/>
      <c r="AO96" s="121"/>
      <c r="AP96" s="105"/>
      <c r="AQ96" s="106"/>
      <c r="AR96" s="105"/>
      <c r="AS96" s="222"/>
    </row>
    <row r="97" spans="1:45" ht="20.25" customHeight="1">
      <c r="A97" s="43">
        <v>91</v>
      </c>
      <c r="B97" s="69" t="s">
        <v>742</v>
      </c>
      <c r="C97" s="200">
        <v>2009</v>
      </c>
      <c r="D97" s="44" t="s">
        <v>2</v>
      </c>
      <c r="E97" s="36">
        <f t="shared" si="2"/>
        <v>90</v>
      </c>
      <c r="F97" s="105"/>
      <c r="G97" s="106"/>
      <c r="H97" s="105"/>
      <c r="I97" s="106"/>
      <c r="J97" s="105"/>
      <c r="K97" s="106"/>
      <c r="L97" s="105"/>
      <c r="M97" s="106"/>
      <c r="N97" s="105"/>
      <c r="O97" s="106"/>
      <c r="P97" s="93"/>
      <c r="Q97" s="121"/>
      <c r="R97" s="105"/>
      <c r="S97" s="106"/>
      <c r="T97" s="111"/>
      <c r="U97" s="112"/>
      <c r="V97" s="165"/>
      <c r="W97" s="166"/>
      <c r="X97" s="165"/>
      <c r="Y97" s="166"/>
      <c r="Z97" s="165"/>
      <c r="AA97" s="166"/>
      <c r="AB97" s="162"/>
      <c r="AC97" s="163"/>
      <c r="AD97" s="165"/>
      <c r="AE97" s="166"/>
      <c r="AF97" s="105"/>
      <c r="AG97" s="106"/>
      <c r="AH97" s="105"/>
      <c r="AI97" s="106"/>
      <c r="AJ97" s="93"/>
      <c r="AK97" s="121"/>
      <c r="AL97" s="111" t="s">
        <v>50</v>
      </c>
      <c r="AM97" s="112">
        <v>90</v>
      </c>
      <c r="AN97" s="93"/>
      <c r="AO97" s="121"/>
      <c r="AP97" s="105"/>
      <c r="AQ97" s="106"/>
      <c r="AR97" s="105"/>
      <c r="AS97" s="222"/>
    </row>
    <row r="98" spans="1:45" ht="20.25" customHeight="1">
      <c r="A98" s="43">
        <v>92</v>
      </c>
      <c r="B98" s="69" t="s">
        <v>504</v>
      </c>
      <c r="C98" s="200">
        <v>2009</v>
      </c>
      <c r="D98" s="44" t="s">
        <v>164</v>
      </c>
      <c r="E98" s="36">
        <f t="shared" si="2"/>
        <v>90</v>
      </c>
      <c r="F98" s="105"/>
      <c r="G98" s="106"/>
      <c r="H98" s="105"/>
      <c r="I98" s="106"/>
      <c r="J98" s="105"/>
      <c r="K98" s="106"/>
      <c r="L98" s="105"/>
      <c r="M98" s="106"/>
      <c r="N98" s="105"/>
      <c r="O98" s="106"/>
      <c r="P98" s="93"/>
      <c r="Q98" s="121"/>
      <c r="R98" s="105"/>
      <c r="S98" s="106"/>
      <c r="T98" s="111" t="s">
        <v>50</v>
      </c>
      <c r="U98" s="112">
        <v>90</v>
      </c>
      <c r="V98" s="165"/>
      <c r="W98" s="166"/>
      <c r="X98" s="165"/>
      <c r="Y98" s="166"/>
      <c r="Z98" s="165"/>
      <c r="AA98" s="166"/>
      <c r="AB98" s="162"/>
      <c r="AC98" s="163"/>
      <c r="AD98" s="165"/>
      <c r="AE98" s="166"/>
      <c r="AF98" s="105"/>
      <c r="AG98" s="106"/>
      <c r="AH98" s="105"/>
      <c r="AI98" s="106"/>
      <c r="AJ98" s="93"/>
      <c r="AK98" s="121"/>
      <c r="AL98" s="111"/>
      <c r="AM98" s="112"/>
      <c r="AN98" s="93"/>
      <c r="AO98" s="121"/>
      <c r="AP98" s="105"/>
      <c r="AQ98" s="106"/>
      <c r="AR98" s="105"/>
      <c r="AS98" s="222"/>
    </row>
    <row r="99" spans="1:45" ht="20.25" customHeight="1">
      <c r="A99" s="43">
        <v>93</v>
      </c>
      <c r="B99" s="76" t="s">
        <v>670</v>
      </c>
      <c r="C99" s="204">
        <v>2010</v>
      </c>
      <c r="D99" s="45" t="s">
        <v>2</v>
      </c>
      <c r="E99" s="36">
        <f t="shared" si="2"/>
        <v>90</v>
      </c>
      <c r="F99" s="105"/>
      <c r="G99" s="106"/>
      <c r="H99" s="105"/>
      <c r="I99" s="106"/>
      <c r="J99" s="105"/>
      <c r="K99" s="106"/>
      <c r="L99" s="105"/>
      <c r="M99" s="106"/>
      <c r="N99" s="105"/>
      <c r="O99" s="106"/>
      <c r="P99" s="93"/>
      <c r="Q99" s="121"/>
      <c r="R99" s="105"/>
      <c r="S99" s="106"/>
      <c r="T99" s="111"/>
      <c r="U99" s="112"/>
      <c r="V99" s="165"/>
      <c r="W99" s="166"/>
      <c r="X99" s="165"/>
      <c r="Y99" s="166"/>
      <c r="Z99" s="165"/>
      <c r="AA99" s="166"/>
      <c r="AB99" s="162"/>
      <c r="AC99" s="163"/>
      <c r="AD99" s="165"/>
      <c r="AE99" s="166"/>
      <c r="AF99" s="105"/>
      <c r="AG99" s="106"/>
      <c r="AH99" s="105" t="s">
        <v>36</v>
      </c>
      <c r="AI99" s="106">
        <v>45</v>
      </c>
      <c r="AJ99" s="93"/>
      <c r="AK99" s="121"/>
      <c r="AL99" s="111"/>
      <c r="AM99" s="112"/>
      <c r="AN99" s="93"/>
      <c r="AO99" s="121"/>
      <c r="AP99" s="105" t="s">
        <v>36</v>
      </c>
      <c r="AQ99" s="106">
        <v>45</v>
      </c>
      <c r="AR99" s="105"/>
      <c r="AS99" s="222"/>
    </row>
    <row r="100" spans="1:45" ht="20.25" customHeight="1">
      <c r="A100" s="43">
        <v>94</v>
      </c>
      <c r="B100" s="76" t="s">
        <v>663</v>
      </c>
      <c r="C100" s="204">
        <v>2012</v>
      </c>
      <c r="D100" s="45" t="s">
        <v>2</v>
      </c>
      <c r="E100" s="36">
        <f t="shared" si="2"/>
        <v>90</v>
      </c>
      <c r="F100" s="105"/>
      <c r="G100" s="106"/>
      <c r="H100" s="105"/>
      <c r="I100" s="106"/>
      <c r="J100" s="105"/>
      <c r="K100" s="106"/>
      <c r="L100" s="105"/>
      <c r="M100" s="106"/>
      <c r="N100" s="105"/>
      <c r="O100" s="106"/>
      <c r="P100" s="93"/>
      <c r="Q100" s="121"/>
      <c r="R100" s="105"/>
      <c r="S100" s="106"/>
      <c r="T100" s="111"/>
      <c r="U100" s="112"/>
      <c r="V100" s="165"/>
      <c r="W100" s="166"/>
      <c r="X100" s="165"/>
      <c r="Y100" s="166"/>
      <c r="Z100" s="165"/>
      <c r="AA100" s="166"/>
      <c r="AB100" s="162"/>
      <c r="AC100" s="163"/>
      <c r="AD100" s="165"/>
      <c r="AE100" s="166"/>
      <c r="AF100" s="105"/>
      <c r="AG100" s="106"/>
      <c r="AH100" s="105" t="s">
        <v>36</v>
      </c>
      <c r="AI100" s="106">
        <v>45</v>
      </c>
      <c r="AJ100" s="93"/>
      <c r="AK100" s="121"/>
      <c r="AL100" s="111"/>
      <c r="AM100" s="112"/>
      <c r="AN100" s="93"/>
      <c r="AO100" s="121"/>
      <c r="AP100" s="105" t="s">
        <v>36</v>
      </c>
      <c r="AQ100" s="106">
        <v>45</v>
      </c>
      <c r="AR100" s="105"/>
      <c r="AS100" s="222"/>
    </row>
    <row r="101" spans="1:45" ht="20.25" customHeight="1">
      <c r="A101" s="43">
        <v>95</v>
      </c>
      <c r="B101" s="69" t="s">
        <v>546</v>
      </c>
      <c r="C101" s="200">
        <v>2008</v>
      </c>
      <c r="D101" s="44" t="s">
        <v>534</v>
      </c>
      <c r="E101" s="36">
        <f t="shared" si="2"/>
        <v>75</v>
      </c>
      <c r="F101" s="105"/>
      <c r="G101" s="106"/>
      <c r="H101" s="105"/>
      <c r="I101" s="106"/>
      <c r="J101" s="105"/>
      <c r="K101" s="106"/>
      <c r="L101" s="105"/>
      <c r="M101" s="106"/>
      <c r="N101" s="105"/>
      <c r="O101" s="106"/>
      <c r="P101" s="93"/>
      <c r="Q101" s="121"/>
      <c r="R101" s="105"/>
      <c r="S101" s="106"/>
      <c r="T101" s="111"/>
      <c r="U101" s="112"/>
      <c r="V101" s="165"/>
      <c r="W101" s="166"/>
      <c r="X101" s="165"/>
      <c r="Y101" s="166"/>
      <c r="Z101" s="165"/>
      <c r="AA101" s="166"/>
      <c r="AB101" s="162" t="s">
        <v>36</v>
      </c>
      <c r="AC101" s="163">
        <v>75</v>
      </c>
      <c r="AD101" s="165"/>
      <c r="AE101" s="166"/>
      <c r="AF101" s="105"/>
      <c r="AG101" s="106"/>
      <c r="AH101" s="105"/>
      <c r="AI101" s="106"/>
      <c r="AJ101" s="93"/>
      <c r="AK101" s="121"/>
      <c r="AL101" s="111"/>
      <c r="AM101" s="112"/>
      <c r="AN101" s="93"/>
      <c r="AO101" s="121"/>
      <c r="AP101" s="105"/>
      <c r="AQ101" s="106"/>
      <c r="AR101" s="105"/>
      <c r="AS101" s="222"/>
    </row>
    <row r="102" spans="1:45" ht="20.25" customHeight="1">
      <c r="A102" s="43">
        <v>96</v>
      </c>
      <c r="B102" s="69" t="s">
        <v>549</v>
      </c>
      <c r="C102" s="200">
        <v>2008</v>
      </c>
      <c r="D102" s="44" t="s">
        <v>282</v>
      </c>
      <c r="E102" s="36">
        <f t="shared" si="2"/>
        <v>75</v>
      </c>
      <c r="F102" s="105"/>
      <c r="G102" s="106"/>
      <c r="H102" s="105"/>
      <c r="I102" s="106"/>
      <c r="J102" s="105"/>
      <c r="K102" s="106"/>
      <c r="L102" s="105"/>
      <c r="M102" s="106"/>
      <c r="N102" s="105"/>
      <c r="O102" s="106"/>
      <c r="P102" s="93"/>
      <c r="Q102" s="121"/>
      <c r="R102" s="105"/>
      <c r="S102" s="106"/>
      <c r="T102" s="111"/>
      <c r="U102" s="112"/>
      <c r="V102" s="165"/>
      <c r="W102" s="166"/>
      <c r="X102" s="165"/>
      <c r="Y102" s="166"/>
      <c r="Z102" s="165"/>
      <c r="AA102" s="166"/>
      <c r="AB102" s="162" t="s">
        <v>50</v>
      </c>
      <c r="AC102" s="163">
        <v>75</v>
      </c>
      <c r="AD102" s="165"/>
      <c r="AE102" s="166"/>
      <c r="AF102" s="105"/>
      <c r="AG102" s="106"/>
      <c r="AH102" s="105"/>
      <c r="AI102" s="106"/>
      <c r="AJ102" s="93"/>
      <c r="AK102" s="121"/>
      <c r="AL102" s="111"/>
      <c r="AM102" s="112"/>
      <c r="AN102" s="93"/>
      <c r="AO102" s="121"/>
      <c r="AP102" s="105"/>
      <c r="AQ102" s="106"/>
      <c r="AR102" s="105"/>
      <c r="AS102" s="222"/>
    </row>
    <row r="103" spans="1:45" ht="20.25" customHeight="1">
      <c r="A103" s="43">
        <v>97</v>
      </c>
      <c r="B103" s="69" t="s">
        <v>548</v>
      </c>
      <c r="C103" s="200">
        <v>2008</v>
      </c>
      <c r="D103" s="44" t="s">
        <v>282</v>
      </c>
      <c r="E103" s="36">
        <f t="shared" ref="E103:E131" si="3">G103+I103+K103+M103+O103+Q103+S103+U103+W103+Y103+AA103+AC103+AE103+AG103+AI103+AK103+AM103+AO103+AQ103+AS103</f>
        <v>75</v>
      </c>
      <c r="F103" s="105"/>
      <c r="G103" s="106"/>
      <c r="H103" s="105"/>
      <c r="I103" s="106"/>
      <c r="J103" s="105"/>
      <c r="K103" s="106"/>
      <c r="L103" s="105"/>
      <c r="M103" s="106"/>
      <c r="N103" s="105"/>
      <c r="O103" s="106"/>
      <c r="P103" s="93"/>
      <c r="Q103" s="121"/>
      <c r="R103" s="105"/>
      <c r="S103" s="106"/>
      <c r="T103" s="111"/>
      <c r="U103" s="112"/>
      <c r="V103" s="165"/>
      <c r="W103" s="166"/>
      <c r="X103" s="165"/>
      <c r="Y103" s="166"/>
      <c r="Z103" s="165"/>
      <c r="AA103" s="166"/>
      <c r="AB103" s="162" t="s">
        <v>50</v>
      </c>
      <c r="AC103" s="163">
        <v>75</v>
      </c>
      <c r="AD103" s="165"/>
      <c r="AE103" s="166"/>
      <c r="AF103" s="105"/>
      <c r="AG103" s="106"/>
      <c r="AH103" s="105"/>
      <c r="AI103" s="106"/>
      <c r="AJ103" s="93"/>
      <c r="AK103" s="121"/>
      <c r="AL103" s="111"/>
      <c r="AM103" s="112"/>
      <c r="AN103" s="93"/>
      <c r="AO103" s="121"/>
      <c r="AP103" s="105"/>
      <c r="AQ103" s="106"/>
      <c r="AR103" s="105"/>
      <c r="AS103" s="222"/>
    </row>
    <row r="104" spans="1:45" ht="20.25" customHeight="1">
      <c r="A104" s="43">
        <v>98</v>
      </c>
      <c r="B104" s="76" t="s">
        <v>227</v>
      </c>
      <c r="C104" s="204">
        <v>2009</v>
      </c>
      <c r="D104" s="45" t="s">
        <v>3</v>
      </c>
      <c r="E104" s="36">
        <f t="shared" si="3"/>
        <v>70</v>
      </c>
      <c r="F104" s="105"/>
      <c r="G104" s="106"/>
      <c r="H104" s="105"/>
      <c r="I104" s="106"/>
      <c r="J104" s="105" t="s">
        <v>11</v>
      </c>
      <c r="K104" s="106">
        <v>70</v>
      </c>
      <c r="L104" s="105"/>
      <c r="M104" s="106"/>
      <c r="N104" s="105"/>
      <c r="O104" s="106"/>
      <c r="P104" s="93"/>
      <c r="Q104" s="121"/>
      <c r="R104" s="105"/>
      <c r="S104" s="106"/>
      <c r="T104" s="111"/>
      <c r="U104" s="112"/>
      <c r="V104" s="165"/>
      <c r="W104" s="166"/>
      <c r="X104" s="165"/>
      <c r="Y104" s="166"/>
      <c r="Z104" s="165"/>
      <c r="AA104" s="166"/>
      <c r="AB104" s="162"/>
      <c r="AC104" s="163"/>
      <c r="AD104" s="165"/>
      <c r="AE104" s="166"/>
      <c r="AF104" s="105"/>
      <c r="AG104" s="106"/>
      <c r="AH104" s="105"/>
      <c r="AI104" s="106"/>
      <c r="AJ104" s="93"/>
      <c r="AK104" s="121"/>
      <c r="AL104" s="111"/>
      <c r="AM104" s="112"/>
      <c r="AN104" s="93"/>
      <c r="AO104" s="121"/>
      <c r="AP104" s="105"/>
      <c r="AQ104" s="106"/>
      <c r="AR104" s="105"/>
      <c r="AS104" s="222"/>
    </row>
    <row r="105" spans="1:45" ht="20.25" customHeight="1">
      <c r="A105" s="43">
        <v>99</v>
      </c>
      <c r="B105" s="76" t="s">
        <v>429</v>
      </c>
      <c r="C105" s="204">
        <v>2007</v>
      </c>
      <c r="D105" s="45" t="s">
        <v>153</v>
      </c>
      <c r="E105" s="36">
        <f t="shared" si="3"/>
        <v>70</v>
      </c>
      <c r="F105" s="105">
        <v>3</v>
      </c>
      <c r="G105" s="106">
        <v>70</v>
      </c>
      <c r="H105" s="105"/>
      <c r="I105" s="106"/>
      <c r="J105" s="105"/>
      <c r="K105" s="106"/>
      <c r="L105" s="105"/>
      <c r="M105" s="106"/>
      <c r="N105" s="105"/>
      <c r="O105" s="106"/>
      <c r="P105" s="93"/>
      <c r="Q105" s="121"/>
      <c r="R105" s="105"/>
      <c r="S105" s="106"/>
      <c r="T105" s="111"/>
      <c r="U105" s="112"/>
      <c r="V105" s="165"/>
      <c r="W105" s="166"/>
      <c r="X105" s="165"/>
      <c r="Y105" s="166"/>
      <c r="Z105" s="165"/>
      <c r="AA105" s="166"/>
      <c r="AB105" s="162"/>
      <c r="AC105" s="163"/>
      <c r="AD105" s="165"/>
      <c r="AE105" s="166"/>
      <c r="AF105" s="105"/>
      <c r="AG105" s="106"/>
      <c r="AH105" s="105"/>
      <c r="AI105" s="106"/>
      <c r="AJ105" s="93"/>
      <c r="AK105" s="121"/>
      <c r="AL105" s="111"/>
      <c r="AM105" s="112"/>
      <c r="AN105" s="93"/>
      <c r="AO105" s="121"/>
      <c r="AP105" s="105"/>
      <c r="AQ105" s="106"/>
      <c r="AR105" s="105"/>
      <c r="AS105" s="222"/>
    </row>
    <row r="106" spans="1:45" ht="20.25" customHeight="1">
      <c r="A106" s="43">
        <v>100</v>
      </c>
      <c r="B106" s="69" t="s">
        <v>609</v>
      </c>
      <c r="C106" s="200">
        <v>2008</v>
      </c>
      <c r="D106" s="44" t="s">
        <v>282</v>
      </c>
      <c r="E106" s="36">
        <f t="shared" si="3"/>
        <v>70</v>
      </c>
      <c r="F106" s="105"/>
      <c r="G106" s="106"/>
      <c r="H106" s="105"/>
      <c r="I106" s="106"/>
      <c r="J106" s="105"/>
      <c r="K106" s="106"/>
      <c r="L106" s="105"/>
      <c r="M106" s="106"/>
      <c r="N106" s="105"/>
      <c r="O106" s="106"/>
      <c r="P106" s="93"/>
      <c r="Q106" s="121"/>
      <c r="R106" s="105"/>
      <c r="S106" s="106"/>
      <c r="T106" s="111"/>
      <c r="U106" s="112"/>
      <c r="V106" s="165"/>
      <c r="W106" s="166"/>
      <c r="X106" s="165"/>
      <c r="Y106" s="166"/>
      <c r="Z106" s="165" t="s">
        <v>11</v>
      </c>
      <c r="AA106" s="166">
        <v>70</v>
      </c>
      <c r="AB106" s="162"/>
      <c r="AC106" s="163"/>
      <c r="AD106" s="165"/>
      <c r="AE106" s="166"/>
      <c r="AF106" s="105"/>
      <c r="AG106" s="106"/>
      <c r="AH106" s="105"/>
      <c r="AI106" s="106"/>
      <c r="AJ106" s="93"/>
      <c r="AK106" s="121"/>
      <c r="AL106" s="111"/>
      <c r="AM106" s="112"/>
      <c r="AN106" s="93"/>
      <c r="AO106" s="121"/>
      <c r="AP106" s="105"/>
      <c r="AQ106" s="106"/>
      <c r="AR106" s="105"/>
      <c r="AS106" s="222"/>
    </row>
    <row r="107" spans="1:45" ht="20.25" customHeight="1">
      <c r="A107" s="43">
        <v>101</v>
      </c>
      <c r="B107" s="69" t="s">
        <v>87</v>
      </c>
      <c r="C107" s="200">
        <v>2014</v>
      </c>
      <c r="D107" s="44" t="s">
        <v>7</v>
      </c>
      <c r="E107" s="36">
        <f t="shared" si="3"/>
        <v>70</v>
      </c>
      <c r="F107" s="105"/>
      <c r="G107" s="106"/>
      <c r="H107" s="105"/>
      <c r="I107" s="106"/>
      <c r="J107" s="105"/>
      <c r="K107" s="106"/>
      <c r="L107" s="105"/>
      <c r="M107" s="106"/>
      <c r="N107" s="105"/>
      <c r="O107" s="106"/>
      <c r="P107" s="93"/>
      <c r="Q107" s="121"/>
      <c r="R107" s="105"/>
      <c r="S107" s="106"/>
      <c r="T107" s="111"/>
      <c r="U107" s="112"/>
      <c r="V107" s="165"/>
      <c r="W107" s="166"/>
      <c r="X107" s="165"/>
      <c r="Y107" s="166"/>
      <c r="Z107" s="165"/>
      <c r="AA107" s="166"/>
      <c r="AB107" s="162"/>
      <c r="AC107" s="163"/>
      <c r="AD107" s="165"/>
      <c r="AE107" s="166"/>
      <c r="AF107" s="105"/>
      <c r="AG107" s="106"/>
      <c r="AH107" s="105" t="s">
        <v>11</v>
      </c>
      <c r="AI107" s="106">
        <v>70</v>
      </c>
      <c r="AJ107" s="93"/>
      <c r="AK107" s="121"/>
      <c r="AL107" s="111"/>
      <c r="AM107" s="112"/>
      <c r="AN107" s="93"/>
      <c r="AO107" s="121"/>
      <c r="AP107" s="105"/>
      <c r="AQ107" s="106"/>
      <c r="AR107" s="105"/>
      <c r="AS107" s="222"/>
    </row>
    <row r="108" spans="1:45" ht="20.25" customHeight="1">
      <c r="A108" s="43">
        <v>102</v>
      </c>
      <c r="B108" s="76" t="s">
        <v>162</v>
      </c>
      <c r="C108" s="204">
        <v>2013</v>
      </c>
      <c r="D108" s="45" t="s">
        <v>4</v>
      </c>
      <c r="E108" s="36">
        <f t="shared" si="3"/>
        <v>70</v>
      </c>
      <c r="F108" s="105"/>
      <c r="G108" s="106"/>
      <c r="H108" s="105"/>
      <c r="I108" s="106"/>
      <c r="J108" s="105"/>
      <c r="K108" s="106"/>
      <c r="L108" s="105"/>
      <c r="M108" s="106"/>
      <c r="N108" s="105"/>
      <c r="O108" s="106"/>
      <c r="P108" s="93"/>
      <c r="Q108" s="121"/>
      <c r="R108" s="105"/>
      <c r="S108" s="106"/>
      <c r="T108" s="111"/>
      <c r="U108" s="112"/>
      <c r="V108" s="165"/>
      <c r="W108" s="166"/>
      <c r="X108" s="165"/>
      <c r="Y108" s="166"/>
      <c r="Z108" s="165"/>
      <c r="AA108" s="166"/>
      <c r="AB108" s="162"/>
      <c r="AC108" s="163"/>
      <c r="AD108" s="165" t="s">
        <v>64</v>
      </c>
      <c r="AE108" s="166">
        <v>35</v>
      </c>
      <c r="AF108" s="105"/>
      <c r="AG108" s="106"/>
      <c r="AH108" s="105"/>
      <c r="AI108" s="106"/>
      <c r="AJ108" s="93"/>
      <c r="AK108" s="121"/>
      <c r="AL108" s="111"/>
      <c r="AM108" s="112"/>
      <c r="AN108" s="93"/>
      <c r="AO108" s="121"/>
      <c r="AP108" s="105"/>
      <c r="AQ108" s="106"/>
      <c r="AR108" s="105" t="s">
        <v>64</v>
      </c>
      <c r="AS108" s="222">
        <v>35</v>
      </c>
    </row>
    <row r="109" spans="1:45" ht="20.25" customHeight="1">
      <c r="A109" s="43">
        <v>103</v>
      </c>
      <c r="B109" s="76" t="s">
        <v>578</v>
      </c>
      <c r="C109" s="204">
        <v>2007</v>
      </c>
      <c r="D109" s="45" t="s">
        <v>4</v>
      </c>
      <c r="E109" s="36">
        <f t="shared" si="3"/>
        <v>60</v>
      </c>
      <c r="F109" s="105"/>
      <c r="G109" s="106"/>
      <c r="H109" s="105"/>
      <c r="I109" s="106"/>
      <c r="J109" s="105"/>
      <c r="K109" s="106"/>
      <c r="L109" s="105"/>
      <c r="M109" s="106"/>
      <c r="N109" s="105"/>
      <c r="O109" s="106"/>
      <c r="P109" s="93"/>
      <c r="Q109" s="121"/>
      <c r="R109" s="105"/>
      <c r="S109" s="106"/>
      <c r="T109" s="111"/>
      <c r="U109" s="112"/>
      <c r="V109" s="165"/>
      <c r="W109" s="166"/>
      <c r="X109" s="165" t="s">
        <v>23</v>
      </c>
      <c r="Y109" s="166">
        <v>15</v>
      </c>
      <c r="Z109" s="165"/>
      <c r="AA109" s="166"/>
      <c r="AB109" s="162"/>
      <c r="AC109" s="163"/>
      <c r="AD109" s="165" t="s">
        <v>68</v>
      </c>
      <c r="AE109" s="166">
        <v>45</v>
      </c>
      <c r="AF109" s="105"/>
      <c r="AG109" s="106"/>
      <c r="AH109" s="105"/>
      <c r="AI109" s="106"/>
      <c r="AJ109" s="93"/>
      <c r="AK109" s="121"/>
      <c r="AL109" s="111"/>
      <c r="AM109" s="112"/>
      <c r="AN109" s="93"/>
      <c r="AO109" s="121"/>
      <c r="AP109" s="105"/>
      <c r="AQ109" s="106"/>
      <c r="AR109" s="105"/>
      <c r="AS109" s="222"/>
    </row>
    <row r="110" spans="1:45" ht="20.25" customHeight="1">
      <c r="A110" s="43">
        <v>104</v>
      </c>
      <c r="B110" s="76" t="s">
        <v>214</v>
      </c>
      <c r="C110" s="204">
        <v>2009</v>
      </c>
      <c r="D110" s="45" t="s">
        <v>3</v>
      </c>
      <c r="E110" s="36">
        <f t="shared" si="3"/>
        <v>55</v>
      </c>
      <c r="F110" s="105"/>
      <c r="G110" s="106"/>
      <c r="H110" s="105"/>
      <c r="I110" s="106"/>
      <c r="J110" s="105" t="s">
        <v>67</v>
      </c>
      <c r="K110" s="106">
        <v>55</v>
      </c>
      <c r="L110" s="105"/>
      <c r="M110" s="106"/>
      <c r="N110" s="105"/>
      <c r="O110" s="106"/>
      <c r="P110" s="93"/>
      <c r="Q110" s="121"/>
      <c r="R110" s="105"/>
      <c r="S110" s="106"/>
      <c r="T110" s="111"/>
      <c r="U110" s="112"/>
      <c r="V110" s="165"/>
      <c r="W110" s="166"/>
      <c r="X110" s="165"/>
      <c r="Y110" s="166"/>
      <c r="Z110" s="165"/>
      <c r="AA110" s="166"/>
      <c r="AB110" s="162"/>
      <c r="AC110" s="163"/>
      <c r="AD110" s="165"/>
      <c r="AE110" s="166"/>
      <c r="AF110" s="105"/>
      <c r="AG110" s="106"/>
      <c r="AH110" s="105"/>
      <c r="AI110" s="106"/>
      <c r="AJ110" s="93"/>
      <c r="AK110" s="121"/>
      <c r="AL110" s="111"/>
      <c r="AM110" s="112"/>
      <c r="AN110" s="93"/>
      <c r="AO110" s="121"/>
      <c r="AP110" s="105"/>
      <c r="AQ110" s="106"/>
      <c r="AR110" s="105"/>
      <c r="AS110" s="222"/>
    </row>
    <row r="111" spans="1:45" ht="20.25" customHeight="1">
      <c r="A111" s="43">
        <v>105</v>
      </c>
      <c r="B111" s="69" t="s">
        <v>412</v>
      </c>
      <c r="C111" s="200">
        <v>2009</v>
      </c>
      <c r="D111" s="44" t="s">
        <v>3</v>
      </c>
      <c r="E111" s="36">
        <f t="shared" si="3"/>
        <v>55</v>
      </c>
      <c r="F111" s="105"/>
      <c r="G111" s="106"/>
      <c r="H111" s="105"/>
      <c r="I111" s="106"/>
      <c r="J111" s="105" t="s">
        <v>67</v>
      </c>
      <c r="K111" s="106">
        <v>55</v>
      </c>
      <c r="L111" s="105"/>
      <c r="M111" s="106"/>
      <c r="N111" s="105"/>
      <c r="O111" s="106"/>
      <c r="P111" s="93"/>
      <c r="Q111" s="121"/>
      <c r="R111" s="105"/>
      <c r="S111" s="106"/>
      <c r="T111" s="111"/>
      <c r="U111" s="112"/>
      <c r="V111" s="165"/>
      <c r="W111" s="166"/>
      <c r="X111" s="165"/>
      <c r="Y111" s="166"/>
      <c r="Z111" s="165"/>
      <c r="AA111" s="166"/>
      <c r="AB111" s="162"/>
      <c r="AC111" s="163"/>
      <c r="AD111" s="165"/>
      <c r="AE111" s="166"/>
      <c r="AF111" s="105"/>
      <c r="AG111" s="106"/>
      <c r="AH111" s="105"/>
      <c r="AI111" s="106"/>
      <c r="AJ111" s="93"/>
      <c r="AK111" s="121"/>
      <c r="AL111" s="111"/>
      <c r="AM111" s="112"/>
      <c r="AN111" s="93"/>
      <c r="AO111" s="121"/>
      <c r="AP111" s="105"/>
      <c r="AQ111" s="106"/>
      <c r="AR111" s="105"/>
      <c r="AS111" s="222"/>
    </row>
    <row r="112" spans="1:45" ht="20.25" customHeight="1">
      <c r="A112" s="43">
        <v>106</v>
      </c>
      <c r="B112" s="69" t="s">
        <v>612</v>
      </c>
      <c r="C112" s="200">
        <v>2007</v>
      </c>
      <c r="D112" s="44" t="s">
        <v>153</v>
      </c>
      <c r="E112" s="36">
        <f t="shared" si="3"/>
        <v>55</v>
      </c>
      <c r="F112" s="105"/>
      <c r="G112" s="106"/>
      <c r="H112" s="105"/>
      <c r="I112" s="106"/>
      <c r="J112" s="105"/>
      <c r="K112" s="106"/>
      <c r="L112" s="105"/>
      <c r="M112" s="106"/>
      <c r="N112" s="105"/>
      <c r="O112" s="106"/>
      <c r="P112" s="93"/>
      <c r="Q112" s="121"/>
      <c r="R112" s="105"/>
      <c r="S112" s="106"/>
      <c r="T112" s="111"/>
      <c r="U112" s="112"/>
      <c r="V112" s="165"/>
      <c r="W112" s="166"/>
      <c r="X112" s="165"/>
      <c r="Y112" s="166"/>
      <c r="Z112" s="165" t="s">
        <v>67</v>
      </c>
      <c r="AA112" s="166">
        <v>55</v>
      </c>
      <c r="AB112" s="162"/>
      <c r="AC112" s="163"/>
      <c r="AD112" s="165"/>
      <c r="AE112" s="166"/>
      <c r="AF112" s="105"/>
      <c r="AG112" s="106"/>
      <c r="AH112" s="105"/>
      <c r="AI112" s="106"/>
      <c r="AJ112" s="93"/>
      <c r="AK112" s="121"/>
      <c r="AL112" s="111"/>
      <c r="AM112" s="112"/>
      <c r="AN112" s="93"/>
      <c r="AO112" s="121"/>
      <c r="AP112" s="105"/>
      <c r="AQ112" s="106"/>
      <c r="AR112" s="105"/>
      <c r="AS112" s="222"/>
    </row>
    <row r="113" spans="1:45" ht="20.25" customHeight="1">
      <c r="A113" s="43">
        <v>107</v>
      </c>
      <c r="B113" s="76" t="s">
        <v>672</v>
      </c>
      <c r="C113" s="204">
        <v>2009</v>
      </c>
      <c r="D113" s="45" t="s">
        <v>7</v>
      </c>
      <c r="E113" s="36">
        <f t="shared" si="3"/>
        <v>55</v>
      </c>
      <c r="F113" s="105"/>
      <c r="G113" s="106"/>
      <c r="H113" s="105"/>
      <c r="I113" s="106"/>
      <c r="J113" s="105"/>
      <c r="K113" s="106"/>
      <c r="L113" s="105"/>
      <c r="M113" s="106"/>
      <c r="N113" s="105"/>
      <c r="O113" s="106"/>
      <c r="P113" s="93"/>
      <c r="Q113" s="121"/>
      <c r="R113" s="105"/>
      <c r="S113" s="106"/>
      <c r="T113" s="111"/>
      <c r="U113" s="112"/>
      <c r="V113" s="165"/>
      <c r="W113" s="166"/>
      <c r="X113" s="165"/>
      <c r="Y113" s="166"/>
      <c r="Z113" s="165"/>
      <c r="AA113" s="166"/>
      <c r="AB113" s="162"/>
      <c r="AC113" s="163"/>
      <c r="AD113" s="165"/>
      <c r="AE113" s="166"/>
      <c r="AF113" s="105" t="s">
        <v>67</v>
      </c>
      <c r="AG113" s="106">
        <v>55</v>
      </c>
      <c r="AH113" s="105"/>
      <c r="AI113" s="106"/>
      <c r="AJ113" s="93"/>
      <c r="AK113" s="121"/>
      <c r="AL113" s="111"/>
      <c r="AM113" s="112"/>
      <c r="AN113" s="93"/>
      <c r="AO113" s="121"/>
      <c r="AP113" s="105"/>
      <c r="AQ113" s="106"/>
      <c r="AR113" s="105"/>
      <c r="AS113" s="222"/>
    </row>
    <row r="114" spans="1:45" ht="20.25" customHeight="1">
      <c r="A114" s="43">
        <v>108</v>
      </c>
      <c r="B114" s="69" t="s">
        <v>252</v>
      </c>
      <c r="C114" s="200">
        <v>2009</v>
      </c>
      <c r="D114" s="44" t="s">
        <v>153</v>
      </c>
      <c r="E114" s="36">
        <f t="shared" si="3"/>
        <v>55</v>
      </c>
      <c r="F114" s="105">
        <v>4</v>
      </c>
      <c r="G114" s="106">
        <v>55</v>
      </c>
      <c r="H114" s="105"/>
      <c r="I114" s="106"/>
      <c r="J114" s="105"/>
      <c r="K114" s="106"/>
      <c r="L114" s="105"/>
      <c r="M114" s="106"/>
      <c r="N114" s="105"/>
      <c r="O114" s="106"/>
      <c r="P114" s="93"/>
      <c r="Q114" s="121"/>
      <c r="R114" s="105"/>
      <c r="S114" s="106"/>
      <c r="T114" s="111"/>
      <c r="U114" s="112"/>
      <c r="V114" s="165"/>
      <c r="W114" s="166"/>
      <c r="X114" s="165"/>
      <c r="Y114" s="166"/>
      <c r="Z114" s="165"/>
      <c r="AA114" s="166"/>
      <c r="AB114" s="162"/>
      <c r="AC114" s="163"/>
      <c r="AD114" s="165"/>
      <c r="AE114" s="166"/>
      <c r="AF114" s="105"/>
      <c r="AG114" s="106"/>
      <c r="AH114" s="105"/>
      <c r="AI114" s="106"/>
      <c r="AJ114" s="93"/>
      <c r="AK114" s="121"/>
      <c r="AL114" s="111"/>
      <c r="AM114" s="112"/>
      <c r="AN114" s="93"/>
      <c r="AO114" s="121"/>
      <c r="AP114" s="105"/>
      <c r="AQ114" s="106"/>
      <c r="AR114" s="105"/>
      <c r="AS114" s="222"/>
    </row>
    <row r="115" spans="1:45" ht="20.25" customHeight="1">
      <c r="A115" s="43">
        <v>109</v>
      </c>
      <c r="B115" s="76" t="s">
        <v>669</v>
      </c>
      <c r="C115" s="204">
        <v>2010</v>
      </c>
      <c r="D115" s="45" t="s">
        <v>73</v>
      </c>
      <c r="E115" s="36">
        <f t="shared" si="3"/>
        <v>55</v>
      </c>
      <c r="F115" s="105"/>
      <c r="G115" s="106"/>
      <c r="H115" s="105"/>
      <c r="I115" s="106"/>
      <c r="J115" s="105"/>
      <c r="K115" s="106"/>
      <c r="L115" s="105"/>
      <c r="M115" s="106"/>
      <c r="N115" s="105"/>
      <c r="O115" s="106"/>
      <c r="P115" s="93"/>
      <c r="Q115" s="121"/>
      <c r="R115" s="105"/>
      <c r="S115" s="106"/>
      <c r="T115" s="111"/>
      <c r="U115" s="112"/>
      <c r="V115" s="165"/>
      <c r="W115" s="166"/>
      <c r="X115" s="165"/>
      <c r="Y115" s="166"/>
      <c r="Z115" s="165"/>
      <c r="AA115" s="166"/>
      <c r="AB115" s="162"/>
      <c r="AC115" s="163"/>
      <c r="AD115" s="165"/>
      <c r="AE115" s="166"/>
      <c r="AF115" s="105"/>
      <c r="AG115" s="106"/>
      <c r="AH115" s="105" t="s">
        <v>67</v>
      </c>
      <c r="AI115" s="106">
        <v>55</v>
      </c>
      <c r="AJ115" s="93"/>
      <c r="AK115" s="121"/>
      <c r="AL115" s="111"/>
      <c r="AM115" s="112"/>
      <c r="AN115" s="93"/>
      <c r="AO115" s="121"/>
      <c r="AP115" s="105"/>
      <c r="AQ115" s="106"/>
      <c r="AR115" s="105"/>
      <c r="AS115" s="222"/>
    </row>
    <row r="116" spans="1:45" ht="20.25" customHeight="1">
      <c r="A116" s="43">
        <v>110</v>
      </c>
      <c r="B116" s="76" t="s">
        <v>668</v>
      </c>
      <c r="C116" s="204">
        <v>2010</v>
      </c>
      <c r="D116" s="45" t="s">
        <v>12</v>
      </c>
      <c r="E116" s="36">
        <f t="shared" si="3"/>
        <v>55</v>
      </c>
      <c r="F116" s="105"/>
      <c r="G116" s="106"/>
      <c r="H116" s="105"/>
      <c r="I116" s="106"/>
      <c r="J116" s="105"/>
      <c r="K116" s="106"/>
      <c r="L116" s="105"/>
      <c r="M116" s="106"/>
      <c r="N116" s="105"/>
      <c r="O116" s="106"/>
      <c r="P116" s="93"/>
      <c r="Q116" s="121"/>
      <c r="R116" s="105"/>
      <c r="S116" s="106"/>
      <c r="T116" s="111"/>
      <c r="U116" s="112"/>
      <c r="V116" s="165"/>
      <c r="W116" s="166"/>
      <c r="X116" s="165"/>
      <c r="Y116" s="166"/>
      <c r="Z116" s="165"/>
      <c r="AA116" s="166"/>
      <c r="AB116" s="162"/>
      <c r="AC116" s="163"/>
      <c r="AD116" s="165"/>
      <c r="AE116" s="166"/>
      <c r="AF116" s="105"/>
      <c r="AG116" s="106"/>
      <c r="AH116" s="105" t="s">
        <v>67</v>
      </c>
      <c r="AI116" s="106">
        <v>55</v>
      </c>
      <c r="AJ116" s="93"/>
      <c r="AK116" s="121"/>
      <c r="AL116" s="111"/>
      <c r="AM116" s="112"/>
      <c r="AN116" s="93"/>
      <c r="AO116" s="121"/>
      <c r="AP116" s="105"/>
      <c r="AQ116" s="106"/>
      <c r="AR116" s="105"/>
      <c r="AS116" s="222"/>
    </row>
    <row r="117" spans="1:45" ht="20.25" customHeight="1">
      <c r="A117" s="43">
        <v>111</v>
      </c>
      <c r="B117" s="69" t="s">
        <v>398</v>
      </c>
      <c r="C117" s="200">
        <v>2012</v>
      </c>
      <c r="D117" s="44" t="s">
        <v>7</v>
      </c>
      <c r="E117" s="36">
        <f t="shared" si="3"/>
        <v>55</v>
      </c>
      <c r="F117" s="105"/>
      <c r="G117" s="106"/>
      <c r="H117" s="105"/>
      <c r="I117" s="106"/>
      <c r="J117" s="105"/>
      <c r="K117" s="106"/>
      <c r="L117" s="105"/>
      <c r="M117" s="106"/>
      <c r="N117" s="105"/>
      <c r="O117" s="106"/>
      <c r="P117" s="93"/>
      <c r="Q117" s="121"/>
      <c r="R117" s="105"/>
      <c r="S117" s="106"/>
      <c r="T117" s="111"/>
      <c r="U117" s="112"/>
      <c r="V117" s="165"/>
      <c r="W117" s="166"/>
      <c r="X117" s="165"/>
      <c r="Y117" s="166"/>
      <c r="Z117" s="165"/>
      <c r="AA117" s="166"/>
      <c r="AB117" s="162"/>
      <c r="AC117" s="163"/>
      <c r="AD117" s="165"/>
      <c r="AE117" s="166"/>
      <c r="AF117" s="105"/>
      <c r="AG117" s="106"/>
      <c r="AH117" s="105" t="s">
        <v>67</v>
      </c>
      <c r="AI117" s="106">
        <v>55</v>
      </c>
      <c r="AJ117" s="93"/>
      <c r="AK117" s="121"/>
      <c r="AL117" s="111"/>
      <c r="AM117" s="112"/>
      <c r="AN117" s="93"/>
      <c r="AO117" s="121"/>
      <c r="AP117" s="105"/>
      <c r="AQ117" s="106"/>
      <c r="AR117" s="105"/>
      <c r="AS117" s="222"/>
    </row>
    <row r="118" spans="1:45" ht="20.25" customHeight="1">
      <c r="A118" s="43">
        <v>112</v>
      </c>
      <c r="B118" s="69" t="s">
        <v>501</v>
      </c>
      <c r="C118" s="200">
        <v>2010</v>
      </c>
      <c r="D118" s="44" t="s">
        <v>6</v>
      </c>
      <c r="E118" s="36">
        <f t="shared" si="3"/>
        <v>50</v>
      </c>
      <c r="F118" s="105"/>
      <c r="G118" s="106"/>
      <c r="H118" s="105"/>
      <c r="I118" s="106"/>
      <c r="J118" s="105"/>
      <c r="K118" s="106"/>
      <c r="L118" s="105"/>
      <c r="M118" s="106"/>
      <c r="N118" s="105"/>
      <c r="O118" s="106"/>
      <c r="P118" s="93"/>
      <c r="Q118" s="121"/>
      <c r="R118" s="105"/>
      <c r="S118" s="106"/>
      <c r="T118" s="111"/>
      <c r="U118" s="112"/>
      <c r="V118" s="165"/>
      <c r="W118" s="166"/>
      <c r="X118" s="165"/>
      <c r="Y118" s="166"/>
      <c r="Z118" s="165"/>
      <c r="AA118" s="166"/>
      <c r="AB118" s="162"/>
      <c r="AC118" s="163"/>
      <c r="AD118" s="165"/>
      <c r="AE118" s="166"/>
      <c r="AF118" s="105"/>
      <c r="AG118" s="106"/>
      <c r="AH118" s="105"/>
      <c r="AI118" s="106"/>
      <c r="AJ118" s="93"/>
      <c r="AK118" s="121"/>
      <c r="AL118" s="111"/>
      <c r="AM118" s="112"/>
      <c r="AN118" s="93" t="s">
        <v>36</v>
      </c>
      <c r="AO118" s="121">
        <v>50</v>
      </c>
      <c r="AP118" s="105"/>
      <c r="AQ118" s="106"/>
      <c r="AR118" s="105"/>
      <c r="AS118" s="222"/>
    </row>
    <row r="119" spans="1:45" ht="20.25" customHeight="1">
      <c r="A119" s="43">
        <v>113</v>
      </c>
      <c r="B119" s="76" t="s">
        <v>103</v>
      </c>
      <c r="C119" s="204">
        <v>2007</v>
      </c>
      <c r="D119" s="45" t="s">
        <v>4</v>
      </c>
      <c r="E119" s="36">
        <f t="shared" si="3"/>
        <v>45</v>
      </c>
      <c r="F119" s="105"/>
      <c r="G119" s="106"/>
      <c r="H119" s="105" t="s">
        <v>68</v>
      </c>
      <c r="I119" s="106">
        <v>45</v>
      </c>
      <c r="J119" s="105"/>
      <c r="K119" s="106"/>
      <c r="L119" s="105"/>
      <c r="M119" s="106"/>
      <c r="N119" s="105"/>
      <c r="O119" s="106"/>
      <c r="P119" s="93"/>
      <c r="Q119" s="121"/>
      <c r="R119" s="105"/>
      <c r="S119" s="106"/>
      <c r="T119" s="111"/>
      <c r="U119" s="112"/>
      <c r="V119" s="165"/>
      <c r="W119" s="166"/>
      <c r="X119" s="165"/>
      <c r="Y119" s="166"/>
      <c r="Z119" s="165"/>
      <c r="AA119" s="166"/>
      <c r="AB119" s="162"/>
      <c r="AC119" s="163"/>
      <c r="AD119" s="165"/>
      <c r="AE119" s="166"/>
      <c r="AF119" s="105"/>
      <c r="AG119" s="106"/>
      <c r="AH119" s="105"/>
      <c r="AI119" s="106"/>
      <c r="AJ119" s="93"/>
      <c r="AK119" s="121"/>
      <c r="AL119" s="111"/>
      <c r="AM119" s="112"/>
      <c r="AN119" s="93"/>
      <c r="AO119" s="121"/>
      <c r="AP119" s="105"/>
      <c r="AQ119" s="106"/>
      <c r="AR119" s="105"/>
      <c r="AS119" s="222"/>
    </row>
    <row r="120" spans="1:45" ht="20.25" customHeight="1">
      <c r="A120" s="43">
        <v>114</v>
      </c>
      <c r="B120" s="76" t="s">
        <v>226</v>
      </c>
      <c r="C120" s="204">
        <v>2009</v>
      </c>
      <c r="D120" s="45" t="s">
        <v>3</v>
      </c>
      <c r="E120" s="36">
        <f t="shared" si="3"/>
        <v>45</v>
      </c>
      <c r="F120" s="105"/>
      <c r="G120" s="106"/>
      <c r="H120" s="105"/>
      <c r="I120" s="106"/>
      <c r="J120" s="105" t="s">
        <v>65</v>
      </c>
      <c r="K120" s="106">
        <v>45</v>
      </c>
      <c r="L120" s="105"/>
      <c r="M120" s="106"/>
      <c r="N120" s="105"/>
      <c r="O120" s="106"/>
      <c r="P120" s="93"/>
      <c r="Q120" s="121"/>
      <c r="R120" s="105"/>
      <c r="S120" s="106"/>
      <c r="T120" s="111"/>
      <c r="U120" s="112"/>
      <c r="V120" s="165"/>
      <c r="W120" s="166"/>
      <c r="X120" s="165"/>
      <c r="Y120" s="166"/>
      <c r="Z120" s="165"/>
      <c r="AA120" s="166"/>
      <c r="AB120" s="162"/>
      <c r="AC120" s="163"/>
      <c r="AD120" s="165"/>
      <c r="AE120" s="166"/>
      <c r="AF120" s="105"/>
      <c r="AG120" s="106"/>
      <c r="AH120" s="105"/>
      <c r="AI120" s="106"/>
      <c r="AJ120" s="93"/>
      <c r="AK120" s="121"/>
      <c r="AL120" s="111"/>
      <c r="AM120" s="112"/>
      <c r="AN120" s="93"/>
      <c r="AO120" s="121"/>
      <c r="AP120" s="105"/>
      <c r="AQ120" s="106"/>
      <c r="AR120" s="105"/>
      <c r="AS120" s="222"/>
    </row>
    <row r="121" spans="1:45" ht="20.25" customHeight="1">
      <c r="A121" s="43">
        <v>115</v>
      </c>
      <c r="B121" s="76" t="s">
        <v>427</v>
      </c>
      <c r="C121" s="204">
        <v>2010</v>
      </c>
      <c r="D121" s="45" t="s">
        <v>265</v>
      </c>
      <c r="E121" s="36">
        <f t="shared" si="3"/>
        <v>45</v>
      </c>
      <c r="F121" s="105">
        <v>5</v>
      </c>
      <c r="G121" s="106">
        <v>45</v>
      </c>
      <c r="H121" s="105"/>
      <c r="I121" s="106"/>
      <c r="J121" s="105"/>
      <c r="K121" s="106"/>
      <c r="L121" s="105"/>
      <c r="M121" s="106"/>
      <c r="N121" s="105"/>
      <c r="O121" s="106"/>
      <c r="P121" s="93"/>
      <c r="Q121" s="121"/>
      <c r="R121" s="105"/>
      <c r="S121" s="106"/>
      <c r="T121" s="111"/>
      <c r="U121" s="112"/>
      <c r="V121" s="165"/>
      <c r="W121" s="166"/>
      <c r="X121" s="165"/>
      <c r="Y121" s="166"/>
      <c r="Z121" s="165"/>
      <c r="AA121" s="166"/>
      <c r="AB121" s="162"/>
      <c r="AC121" s="163"/>
      <c r="AD121" s="165"/>
      <c r="AE121" s="166"/>
      <c r="AF121" s="105"/>
      <c r="AG121" s="106"/>
      <c r="AH121" s="105"/>
      <c r="AI121" s="106"/>
      <c r="AJ121" s="93"/>
      <c r="AK121" s="121"/>
      <c r="AL121" s="111"/>
      <c r="AM121" s="112"/>
      <c r="AN121" s="93"/>
      <c r="AO121" s="121"/>
      <c r="AP121" s="105"/>
      <c r="AQ121" s="106"/>
      <c r="AR121" s="105"/>
      <c r="AS121" s="222"/>
    </row>
    <row r="122" spans="1:45" ht="20.25" customHeight="1">
      <c r="A122" s="43">
        <v>116</v>
      </c>
      <c r="B122" s="76" t="s">
        <v>664</v>
      </c>
      <c r="C122" s="204">
        <v>2012</v>
      </c>
      <c r="D122" s="45" t="s">
        <v>73</v>
      </c>
      <c r="E122" s="36">
        <f t="shared" si="3"/>
        <v>45</v>
      </c>
      <c r="F122" s="105"/>
      <c r="G122" s="106"/>
      <c r="H122" s="105"/>
      <c r="I122" s="106"/>
      <c r="J122" s="105"/>
      <c r="K122" s="106"/>
      <c r="L122" s="105"/>
      <c r="M122" s="106"/>
      <c r="N122" s="105"/>
      <c r="O122" s="106"/>
      <c r="P122" s="93"/>
      <c r="Q122" s="121"/>
      <c r="R122" s="105"/>
      <c r="S122" s="106"/>
      <c r="T122" s="111"/>
      <c r="U122" s="112"/>
      <c r="V122" s="165"/>
      <c r="W122" s="166"/>
      <c r="X122" s="165"/>
      <c r="Y122" s="166"/>
      <c r="Z122" s="165"/>
      <c r="AA122" s="166"/>
      <c r="AB122" s="162"/>
      <c r="AC122" s="163"/>
      <c r="AD122" s="165"/>
      <c r="AE122" s="166"/>
      <c r="AF122" s="105"/>
      <c r="AG122" s="106"/>
      <c r="AH122" s="105" t="s">
        <v>36</v>
      </c>
      <c r="AI122" s="106">
        <v>45</v>
      </c>
      <c r="AJ122" s="93"/>
      <c r="AK122" s="121"/>
      <c r="AL122" s="111"/>
      <c r="AM122" s="112"/>
      <c r="AN122" s="93"/>
      <c r="AO122" s="121"/>
      <c r="AP122" s="105"/>
      <c r="AQ122" s="106"/>
      <c r="AR122" s="105"/>
      <c r="AS122" s="222"/>
    </row>
    <row r="123" spans="1:45" ht="20.25" customHeight="1">
      <c r="A123" s="43">
        <v>117</v>
      </c>
      <c r="B123" s="76" t="s">
        <v>665</v>
      </c>
      <c r="C123" s="204">
        <v>2013</v>
      </c>
      <c r="D123" s="45" t="s">
        <v>12</v>
      </c>
      <c r="E123" s="36">
        <f t="shared" si="3"/>
        <v>45</v>
      </c>
      <c r="F123" s="105"/>
      <c r="G123" s="106"/>
      <c r="H123" s="105"/>
      <c r="I123" s="106"/>
      <c r="J123" s="105"/>
      <c r="K123" s="106"/>
      <c r="L123" s="105"/>
      <c r="M123" s="106"/>
      <c r="N123" s="105"/>
      <c r="O123" s="106"/>
      <c r="P123" s="93"/>
      <c r="Q123" s="121"/>
      <c r="R123" s="105"/>
      <c r="S123" s="106"/>
      <c r="T123" s="111"/>
      <c r="U123" s="112"/>
      <c r="V123" s="165"/>
      <c r="W123" s="166"/>
      <c r="X123" s="165"/>
      <c r="Y123" s="166"/>
      <c r="Z123" s="165"/>
      <c r="AA123" s="166"/>
      <c r="AB123" s="162"/>
      <c r="AC123" s="163"/>
      <c r="AD123" s="165"/>
      <c r="AE123" s="166"/>
      <c r="AF123" s="105"/>
      <c r="AG123" s="106"/>
      <c r="AH123" s="105" t="s">
        <v>36</v>
      </c>
      <c r="AI123" s="106">
        <v>45</v>
      </c>
      <c r="AJ123" s="93"/>
      <c r="AK123" s="121"/>
      <c r="AL123" s="111"/>
      <c r="AM123" s="112"/>
      <c r="AN123" s="93"/>
      <c r="AO123" s="121"/>
      <c r="AP123" s="105"/>
      <c r="AQ123" s="106"/>
      <c r="AR123" s="105"/>
      <c r="AS123" s="222"/>
    </row>
    <row r="124" spans="1:45" ht="20.25" customHeight="1">
      <c r="A124" s="43">
        <v>118</v>
      </c>
      <c r="B124" s="69" t="s">
        <v>335</v>
      </c>
      <c r="C124" s="200">
        <v>2007</v>
      </c>
      <c r="D124" s="44" t="s">
        <v>4</v>
      </c>
      <c r="E124" s="36">
        <f t="shared" si="3"/>
        <v>40</v>
      </c>
      <c r="F124" s="105"/>
      <c r="G124" s="106"/>
      <c r="H124" s="105"/>
      <c r="I124" s="106"/>
      <c r="J124" s="105"/>
      <c r="K124" s="106"/>
      <c r="L124" s="105"/>
      <c r="M124" s="106"/>
      <c r="N124" s="105"/>
      <c r="O124" s="106"/>
      <c r="P124" s="93"/>
      <c r="Q124" s="121"/>
      <c r="R124" s="105"/>
      <c r="S124" s="106"/>
      <c r="T124" s="111"/>
      <c r="U124" s="112"/>
      <c r="V124" s="165"/>
      <c r="W124" s="166"/>
      <c r="X124" s="165" t="s">
        <v>65</v>
      </c>
      <c r="Y124" s="166">
        <v>25</v>
      </c>
      <c r="Z124" s="165"/>
      <c r="AA124" s="166"/>
      <c r="AB124" s="162"/>
      <c r="AC124" s="163"/>
      <c r="AD124" s="165"/>
      <c r="AE124" s="166"/>
      <c r="AF124" s="105"/>
      <c r="AG124" s="106"/>
      <c r="AH124" s="105"/>
      <c r="AI124" s="106"/>
      <c r="AJ124" s="93"/>
      <c r="AK124" s="121"/>
      <c r="AL124" s="111"/>
      <c r="AM124" s="112"/>
      <c r="AN124" s="93"/>
      <c r="AO124" s="121"/>
      <c r="AP124" s="105"/>
      <c r="AQ124" s="106"/>
      <c r="AR124" s="105" t="s">
        <v>23</v>
      </c>
      <c r="AS124" s="222">
        <v>15</v>
      </c>
    </row>
    <row r="125" spans="1:45" ht="20.25" customHeight="1">
      <c r="A125" s="43">
        <v>119</v>
      </c>
      <c r="B125" s="69" t="s">
        <v>643</v>
      </c>
      <c r="C125" s="200">
        <v>2008</v>
      </c>
      <c r="D125" s="44" t="s">
        <v>4</v>
      </c>
      <c r="E125" s="36">
        <f t="shared" si="3"/>
        <v>40</v>
      </c>
      <c r="F125" s="105"/>
      <c r="G125" s="106"/>
      <c r="H125" s="105"/>
      <c r="I125" s="106"/>
      <c r="J125" s="105"/>
      <c r="K125" s="106"/>
      <c r="L125" s="105"/>
      <c r="M125" s="106"/>
      <c r="N125" s="105"/>
      <c r="O125" s="106"/>
      <c r="P125" s="93"/>
      <c r="Q125" s="121"/>
      <c r="R125" s="105"/>
      <c r="S125" s="106"/>
      <c r="T125" s="111"/>
      <c r="U125" s="112"/>
      <c r="V125" s="165"/>
      <c r="W125" s="166"/>
      <c r="X125" s="165"/>
      <c r="Y125" s="166"/>
      <c r="Z125" s="165"/>
      <c r="AA125" s="166"/>
      <c r="AB125" s="162"/>
      <c r="AC125" s="163"/>
      <c r="AD125" s="165" t="s">
        <v>23</v>
      </c>
      <c r="AE125" s="166">
        <v>15</v>
      </c>
      <c r="AF125" s="105"/>
      <c r="AG125" s="106"/>
      <c r="AH125" s="105"/>
      <c r="AI125" s="106"/>
      <c r="AJ125" s="93"/>
      <c r="AK125" s="121"/>
      <c r="AL125" s="111"/>
      <c r="AM125" s="112"/>
      <c r="AN125" s="93"/>
      <c r="AO125" s="121"/>
      <c r="AP125" s="105"/>
      <c r="AQ125" s="106"/>
      <c r="AR125" s="105" t="s">
        <v>65</v>
      </c>
      <c r="AS125" s="222">
        <v>25</v>
      </c>
    </row>
    <row r="126" spans="1:45" ht="20.25" customHeight="1">
      <c r="A126" s="43">
        <v>120</v>
      </c>
      <c r="B126" s="69" t="s">
        <v>353</v>
      </c>
      <c r="C126" s="200">
        <v>2010</v>
      </c>
      <c r="D126" s="44" t="s">
        <v>4</v>
      </c>
      <c r="E126" s="36">
        <f t="shared" si="3"/>
        <v>35</v>
      </c>
      <c r="F126" s="105"/>
      <c r="G126" s="106"/>
      <c r="H126" s="105" t="s">
        <v>64</v>
      </c>
      <c r="I126" s="106">
        <v>35</v>
      </c>
      <c r="J126" s="105"/>
      <c r="K126" s="106"/>
      <c r="L126" s="105"/>
      <c r="M126" s="106"/>
      <c r="N126" s="105"/>
      <c r="O126" s="106"/>
      <c r="P126" s="93"/>
      <c r="Q126" s="121"/>
      <c r="R126" s="105"/>
      <c r="S126" s="106"/>
      <c r="T126" s="111"/>
      <c r="U126" s="112"/>
      <c r="V126" s="165"/>
      <c r="W126" s="166"/>
      <c r="X126" s="165"/>
      <c r="Y126" s="166"/>
      <c r="Z126" s="165"/>
      <c r="AA126" s="166"/>
      <c r="AB126" s="162"/>
      <c r="AC126" s="163"/>
      <c r="AD126" s="165"/>
      <c r="AE126" s="166"/>
      <c r="AF126" s="105"/>
      <c r="AG126" s="106"/>
      <c r="AH126" s="105"/>
      <c r="AI126" s="106"/>
      <c r="AJ126" s="93"/>
      <c r="AK126" s="121"/>
      <c r="AL126" s="111"/>
      <c r="AM126" s="112"/>
      <c r="AN126" s="93"/>
      <c r="AO126" s="121"/>
      <c r="AP126" s="105"/>
      <c r="AQ126" s="106"/>
      <c r="AR126" s="105"/>
      <c r="AS126" s="222"/>
    </row>
    <row r="127" spans="1:45" ht="20.25" customHeight="1">
      <c r="A127" s="43">
        <v>121</v>
      </c>
      <c r="B127" s="69" t="s">
        <v>193</v>
      </c>
      <c r="C127" s="200">
        <v>2012</v>
      </c>
      <c r="D127" s="44" t="s">
        <v>4</v>
      </c>
      <c r="E127" s="36">
        <f t="shared" si="3"/>
        <v>35</v>
      </c>
      <c r="F127" s="105"/>
      <c r="G127" s="106"/>
      <c r="H127" s="105"/>
      <c r="I127" s="106"/>
      <c r="J127" s="105"/>
      <c r="K127" s="106"/>
      <c r="L127" s="105"/>
      <c r="M127" s="106"/>
      <c r="N127" s="105"/>
      <c r="O127" s="106"/>
      <c r="P127" s="93"/>
      <c r="Q127" s="121"/>
      <c r="R127" s="105"/>
      <c r="S127" s="106"/>
      <c r="T127" s="111"/>
      <c r="U127" s="112"/>
      <c r="V127" s="165"/>
      <c r="W127" s="166"/>
      <c r="X127" s="165"/>
      <c r="Y127" s="166"/>
      <c r="Z127" s="165"/>
      <c r="AA127" s="166"/>
      <c r="AB127" s="162"/>
      <c r="AC127" s="163"/>
      <c r="AD127" s="165"/>
      <c r="AE127" s="166"/>
      <c r="AF127" s="105"/>
      <c r="AG127" s="106"/>
      <c r="AH127" s="105"/>
      <c r="AI127" s="106"/>
      <c r="AJ127" s="93"/>
      <c r="AK127" s="121"/>
      <c r="AL127" s="111"/>
      <c r="AM127" s="112"/>
      <c r="AN127" s="93"/>
      <c r="AO127" s="121"/>
      <c r="AP127" s="105"/>
      <c r="AQ127" s="106"/>
      <c r="AR127" s="105" t="s">
        <v>64</v>
      </c>
      <c r="AS127" s="222">
        <v>35</v>
      </c>
    </row>
    <row r="128" spans="1:45" ht="20.25" customHeight="1">
      <c r="A128" s="43">
        <v>122</v>
      </c>
      <c r="B128" s="69" t="s">
        <v>297</v>
      </c>
      <c r="C128" s="200">
        <v>2010</v>
      </c>
      <c r="D128" s="44" t="s">
        <v>4</v>
      </c>
      <c r="E128" s="36">
        <f t="shared" si="3"/>
        <v>35</v>
      </c>
      <c r="F128" s="105"/>
      <c r="G128" s="106"/>
      <c r="H128" s="105"/>
      <c r="I128" s="106"/>
      <c r="J128" s="105"/>
      <c r="K128" s="106"/>
      <c r="L128" s="105"/>
      <c r="M128" s="106"/>
      <c r="N128" s="105"/>
      <c r="O128" s="106"/>
      <c r="P128" s="93"/>
      <c r="Q128" s="121"/>
      <c r="R128" s="105"/>
      <c r="S128" s="106"/>
      <c r="T128" s="111"/>
      <c r="U128" s="112"/>
      <c r="V128" s="165"/>
      <c r="W128" s="166"/>
      <c r="X128" s="165"/>
      <c r="Y128" s="166"/>
      <c r="Z128" s="165"/>
      <c r="AA128" s="166"/>
      <c r="AB128" s="162"/>
      <c r="AC128" s="163"/>
      <c r="AD128" s="165" t="s">
        <v>64</v>
      </c>
      <c r="AE128" s="166">
        <v>35</v>
      </c>
      <c r="AF128" s="105"/>
      <c r="AG128" s="106"/>
      <c r="AH128" s="105"/>
      <c r="AI128" s="106"/>
      <c r="AJ128" s="93"/>
      <c r="AK128" s="121"/>
      <c r="AL128" s="111"/>
      <c r="AM128" s="112"/>
      <c r="AN128" s="93"/>
      <c r="AO128" s="121"/>
      <c r="AP128" s="105"/>
      <c r="AQ128" s="106"/>
      <c r="AR128" s="105"/>
      <c r="AS128" s="222"/>
    </row>
    <row r="129" spans="1:45" ht="20.25" customHeight="1">
      <c r="A129" s="43">
        <v>123</v>
      </c>
      <c r="B129" s="76" t="s">
        <v>299</v>
      </c>
      <c r="C129" s="204">
        <v>2010</v>
      </c>
      <c r="D129" s="45" t="s">
        <v>5</v>
      </c>
      <c r="E129" s="36">
        <f t="shared" si="3"/>
        <v>35</v>
      </c>
      <c r="F129" s="105"/>
      <c r="G129" s="106"/>
      <c r="H129" s="105"/>
      <c r="I129" s="106"/>
      <c r="J129" s="105" t="s">
        <v>66</v>
      </c>
      <c r="K129" s="106">
        <v>35</v>
      </c>
      <c r="L129" s="105"/>
      <c r="M129" s="106"/>
      <c r="N129" s="105"/>
      <c r="O129" s="106"/>
      <c r="P129" s="93"/>
      <c r="Q129" s="121"/>
      <c r="R129" s="105"/>
      <c r="S129" s="106"/>
      <c r="T129" s="111"/>
      <c r="U129" s="112"/>
      <c r="V129" s="165"/>
      <c r="W129" s="166"/>
      <c r="X129" s="165"/>
      <c r="Y129" s="166"/>
      <c r="Z129" s="165"/>
      <c r="AA129" s="166"/>
      <c r="AB129" s="162"/>
      <c r="AC129" s="163"/>
      <c r="AD129" s="165"/>
      <c r="AE129" s="166"/>
      <c r="AF129" s="105"/>
      <c r="AG129" s="106"/>
      <c r="AH129" s="105"/>
      <c r="AI129" s="106"/>
      <c r="AJ129" s="93"/>
      <c r="AK129" s="121"/>
      <c r="AL129" s="111"/>
      <c r="AM129" s="112"/>
      <c r="AN129" s="93"/>
      <c r="AO129" s="121"/>
      <c r="AP129" s="105"/>
      <c r="AQ129" s="106"/>
      <c r="AR129" s="105"/>
      <c r="AS129" s="222"/>
    </row>
    <row r="130" spans="1:45" ht="20.25" customHeight="1">
      <c r="A130" s="43">
        <v>124</v>
      </c>
      <c r="B130" s="69" t="s">
        <v>232</v>
      </c>
      <c r="C130" s="200">
        <v>2013</v>
      </c>
      <c r="D130" s="44" t="s">
        <v>9</v>
      </c>
      <c r="E130" s="36">
        <f t="shared" si="3"/>
        <v>15</v>
      </c>
      <c r="F130" s="105"/>
      <c r="G130" s="106"/>
      <c r="H130" s="105"/>
      <c r="I130" s="106"/>
      <c r="J130" s="105"/>
      <c r="K130" s="106"/>
      <c r="L130" s="105"/>
      <c r="M130" s="106"/>
      <c r="N130" s="105"/>
      <c r="O130" s="106"/>
      <c r="P130" s="93"/>
      <c r="Q130" s="121"/>
      <c r="R130" s="105"/>
      <c r="S130" s="106"/>
      <c r="T130" s="111"/>
      <c r="U130" s="112"/>
      <c r="V130" s="165"/>
      <c r="W130" s="166"/>
      <c r="X130" s="165"/>
      <c r="Y130" s="166"/>
      <c r="Z130" s="165"/>
      <c r="AA130" s="166"/>
      <c r="AB130" s="162"/>
      <c r="AC130" s="163"/>
      <c r="AD130" s="165"/>
      <c r="AE130" s="166"/>
      <c r="AF130" s="105"/>
      <c r="AG130" s="106"/>
      <c r="AH130" s="105"/>
      <c r="AI130" s="106"/>
      <c r="AJ130" s="93"/>
      <c r="AK130" s="121"/>
      <c r="AL130" s="111"/>
      <c r="AM130" s="112"/>
      <c r="AN130" s="93"/>
      <c r="AO130" s="121"/>
      <c r="AP130" s="105"/>
      <c r="AQ130" s="106"/>
      <c r="AR130" s="105" t="s">
        <v>23</v>
      </c>
      <c r="AS130" s="222">
        <v>15</v>
      </c>
    </row>
    <row r="131" spans="1:45" ht="20.25" customHeight="1" thickBot="1">
      <c r="A131" s="46">
        <v>125</v>
      </c>
      <c r="B131" s="70" t="s">
        <v>119</v>
      </c>
      <c r="C131" s="197">
        <v>2007</v>
      </c>
      <c r="D131" s="50" t="s">
        <v>4</v>
      </c>
      <c r="E131" s="34">
        <f t="shared" si="3"/>
        <v>15</v>
      </c>
      <c r="F131" s="107"/>
      <c r="G131" s="108"/>
      <c r="H131" s="107" t="s">
        <v>23</v>
      </c>
      <c r="I131" s="108">
        <v>15</v>
      </c>
      <c r="J131" s="107"/>
      <c r="K131" s="108"/>
      <c r="L131" s="107"/>
      <c r="M131" s="108"/>
      <c r="N131" s="107"/>
      <c r="O131" s="108"/>
      <c r="P131" s="94"/>
      <c r="Q131" s="122"/>
      <c r="R131" s="107"/>
      <c r="S131" s="108"/>
      <c r="T131" s="113"/>
      <c r="U131" s="114"/>
      <c r="V131" s="107"/>
      <c r="W131" s="108"/>
      <c r="X131" s="107"/>
      <c r="Y131" s="108"/>
      <c r="Z131" s="107"/>
      <c r="AA131" s="108"/>
      <c r="AB131" s="95"/>
      <c r="AC131" s="98"/>
      <c r="AD131" s="107"/>
      <c r="AE131" s="108"/>
      <c r="AF131" s="107"/>
      <c r="AG131" s="108"/>
      <c r="AH131" s="107"/>
      <c r="AI131" s="108"/>
      <c r="AJ131" s="94"/>
      <c r="AK131" s="122"/>
      <c r="AL131" s="113"/>
      <c r="AM131" s="114"/>
      <c r="AN131" s="94"/>
      <c r="AO131" s="122"/>
      <c r="AP131" s="107"/>
      <c r="AQ131" s="108"/>
      <c r="AR131" s="107"/>
      <c r="AS131" s="220"/>
    </row>
    <row r="132" spans="1:45" ht="21" customHeight="1"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1:45" ht="21" customHeight="1"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1:45" ht="21" customHeight="1"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1:45" ht="21" customHeight="1"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1:45" ht="21" customHeight="1"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1:45" ht="21" customHeight="1"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1:45" ht="21" customHeight="1"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1:45" ht="21" customHeight="1"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1:45" ht="21" customHeight="1"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1:45" ht="21" customHeight="1"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1:45" ht="21" customHeight="1"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1:45" ht="21" customHeight="1"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1:45" ht="21" customHeight="1"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5:45" ht="21" customHeight="1"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5:45" ht="21" customHeight="1"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5:45" ht="21" customHeight="1"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5:45" ht="21" customHeight="1"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5:45" ht="21" customHeight="1"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5:45" ht="21" customHeight="1"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5:45" ht="21" customHeight="1"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5:45" ht="21" customHeight="1"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5:45" ht="21" customHeight="1"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5:45" ht="21" customHeight="1"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5:45" ht="21" customHeight="1"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5:45" ht="21" customHeight="1"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5:45" ht="21" customHeight="1"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5:45" ht="21" customHeight="1"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5:45" ht="21" customHeight="1"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5:45" ht="21" customHeight="1"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5:45" ht="21" customHeight="1"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5:45" ht="21" customHeight="1"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5:45" ht="21" customHeight="1"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5:45" ht="21" customHeight="1"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5:45" ht="21" customHeight="1"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5:45" ht="21" customHeight="1"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5:45" ht="21" customHeight="1"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5:45" ht="21" customHeight="1"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5:45" ht="21" customHeight="1"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5:45" ht="21" customHeight="1"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5:45" ht="21" customHeight="1"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5:45" ht="21" customHeight="1"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5:45" ht="21" customHeight="1"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5:45" ht="21" customHeight="1"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5:45" ht="21" customHeight="1"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5:45" ht="21" customHeight="1"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5:45" ht="21" customHeight="1"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5:45" ht="21" customHeight="1"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5:45" ht="21" customHeight="1"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5:45" ht="21" customHeight="1"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5:45" ht="21" customHeight="1"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5:45" ht="21" customHeight="1"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5:45" ht="21" customHeight="1"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5:45" ht="21" customHeight="1"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5:45" ht="21" customHeight="1"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5:45" ht="21" customHeight="1"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5:45" ht="21" customHeight="1"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5:45" ht="21" customHeight="1"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5:45" ht="21" customHeight="1"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5:45" ht="21" customHeight="1"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5:45" ht="21" customHeight="1"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5:45" ht="21" customHeight="1"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5:45" ht="21" customHeight="1"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5:45" ht="21" customHeight="1"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5:45" ht="21" customHeight="1"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5:45" ht="21" customHeight="1"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5:45" ht="21" customHeight="1"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5:45" ht="21" customHeight="1"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5:45" ht="21" customHeight="1"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5:45" ht="21" customHeight="1"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5:45" ht="21" customHeight="1"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5:45" ht="21" customHeight="1"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5:45" ht="21" customHeight="1"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5:45" ht="21" customHeight="1"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5:45" ht="21" customHeight="1"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5:45" ht="21" customHeight="1"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5:45" ht="21" customHeight="1"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5:45" ht="21" customHeight="1"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5:45" ht="21" customHeight="1"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5:45" ht="21" customHeight="1"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5:45" ht="21" customHeight="1"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5:45" ht="21" customHeight="1"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5:45" ht="21" customHeight="1"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5:45" ht="21" customHeight="1"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5:45" ht="21" customHeight="1"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5:45" ht="21" customHeight="1"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5:45" ht="21" customHeight="1"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5:45" ht="21" customHeight="1"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5:45" ht="21" customHeight="1"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5:45" ht="21" customHeight="1"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5:45" ht="21" customHeight="1"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5:45" ht="21" customHeight="1"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5:45" ht="21" customHeight="1"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5:45" ht="21" customHeight="1"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5:45" ht="21" customHeight="1"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5:45" ht="21" customHeight="1"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5:45" ht="21" customHeight="1"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5:45" ht="21" customHeight="1"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5:45" ht="21" customHeight="1"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5:45" ht="21" customHeight="1"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5:45" ht="21" customHeight="1"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5:45" ht="21" customHeight="1"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5:45" ht="21" customHeight="1"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5:45" ht="21" customHeight="1"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5:45" ht="21" customHeight="1"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5:45" ht="21" customHeight="1"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5:45" ht="21" customHeight="1"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5:45" ht="21" customHeight="1"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5:45" ht="21" customHeight="1"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5:45" ht="21" customHeight="1"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5:45" ht="21" customHeight="1"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5:45" ht="21" customHeight="1"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5:45" ht="21" customHeight="1"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5:45" ht="21" customHeight="1"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5:45" ht="21" customHeight="1"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5:45" ht="21" customHeight="1"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5:45" ht="21" customHeight="1"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5:45" ht="21" customHeight="1"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5:45" ht="21" customHeight="1"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5:45" ht="21" customHeight="1"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5:45" ht="21" customHeight="1"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5:45" ht="21" customHeight="1"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5:45" ht="21" customHeight="1"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5:45" ht="21" customHeight="1"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5:45" ht="21" customHeight="1"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5:45" ht="21" customHeight="1"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5:45" ht="21" customHeight="1"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5:45" ht="21" customHeight="1"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5:45" ht="21" customHeight="1"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5:45" ht="21" customHeight="1"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5:45" ht="21" customHeight="1"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5:45" ht="21" customHeight="1"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5:45" ht="21" customHeight="1"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5:45" ht="21" customHeight="1"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5:45" ht="21" customHeight="1"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5:45" ht="21" customHeight="1"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5:45" ht="21" customHeight="1"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5:45" ht="21" customHeight="1"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5:45" ht="21" customHeight="1"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5:45" ht="21" customHeight="1"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5:45" ht="21" customHeight="1"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5:45" ht="21" customHeight="1"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5:45" ht="21" customHeight="1"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5:45" ht="21" customHeight="1"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5:45" ht="21" customHeight="1"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5:45" ht="21" customHeight="1"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5:45" ht="21" customHeight="1"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5:45" ht="21" customHeight="1"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5:45" ht="21" customHeight="1"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5:45" ht="21" customHeight="1"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5:45" ht="21" customHeight="1"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5:45" ht="21" customHeight="1"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5:45" ht="21" customHeight="1"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5:45" ht="21" customHeight="1"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5:45" ht="21" customHeight="1"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5:45" ht="21" customHeight="1"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5:45" ht="21" customHeight="1"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5:45" ht="21" customHeight="1"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5:45" ht="21" customHeight="1"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5:45" ht="21" customHeight="1"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5:45" ht="21" customHeight="1"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5:45" ht="21" customHeight="1"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5:45" ht="21" customHeight="1"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5:45" ht="21" customHeight="1"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5:45" ht="21" customHeight="1"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5:45" ht="21" customHeight="1"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5:45" ht="21" customHeight="1"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5:45" ht="21" customHeight="1"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5:45" ht="21" customHeight="1"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5:45" ht="21" customHeight="1"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5:45" ht="21" customHeight="1"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5:45" ht="21" customHeight="1"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5:45" ht="21" customHeight="1"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5:45" ht="21" customHeight="1"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5:45" ht="21" customHeight="1"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5:45" ht="21" customHeight="1"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5:45" ht="21" customHeight="1"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5:45" ht="21" customHeight="1"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5:45" ht="21" customHeight="1"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5:45" ht="21" customHeight="1"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5:45" ht="21" customHeight="1"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5:45" ht="21" customHeight="1"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5:45" ht="21" customHeight="1"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5:45" ht="21" customHeight="1"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5:45" ht="21" customHeight="1"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5:45" ht="21" customHeight="1"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5:45" ht="21" customHeight="1"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5:45" ht="21" customHeight="1"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5:45" ht="21" customHeight="1"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5:45" ht="21" customHeight="1"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5:45" ht="21" customHeight="1"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5:45" ht="21" customHeight="1"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5:45" ht="21" customHeight="1"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5:45" ht="21" customHeight="1"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5:45" ht="21" customHeight="1"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5:45" ht="21" customHeight="1"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5:45" ht="21" customHeight="1"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5:45" ht="21" customHeight="1"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5:45" ht="21" customHeight="1"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5:45" ht="21" customHeight="1"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5:45" ht="21" customHeight="1"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5:45" ht="21" customHeight="1"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5:45" ht="21" customHeight="1"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5:45" ht="21" customHeight="1"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5:45" ht="21" customHeight="1"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5:45" ht="21" customHeight="1"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5:45" ht="21" customHeight="1"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5:45" ht="21" customHeight="1"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5:45" ht="21" customHeight="1"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5:45" ht="21" customHeight="1"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5:45" ht="21" customHeight="1"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5:45" ht="21" customHeight="1"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5:45" ht="21" customHeight="1"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5:45" ht="21" customHeight="1"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5:45" ht="21" customHeight="1"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5:45" ht="21" customHeight="1"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5:45" ht="21" customHeight="1"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5:45" ht="21" customHeight="1"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5:45" ht="21" customHeight="1"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5:45" ht="21" customHeight="1"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5:45" ht="21" customHeight="1"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5:45" ht="21" customHeight="1">
      <c r="E352" s="2"/>
    </row>
    <row r="353" spans="5:5" ht="21" customHeight="1">
      <c r="E353" s="2"/>
    </row>
    <row r="354" spans="5:5" ht="21" customHeight="1">
      <c r="E354" s="2"/>
    </row>
    <row r="355" spans="5:5" ht="21" customHeight="1">
      <c r="E355" s="2"/>
    </row>
    <row r="356" spans="5:5" ht="21" customHeight="1">
      <c r="E356" s="2"/>
    </row>
    <row r="357" spans="5:5" ht="21" customHeight="1">
      <c r="E357" s="2"/>
    </row>
    <row r="358" spans="5:5" ht="21" customHeight="1">
      <c r="E358" s="2"/>
    </row>
    <row r="359" spans="5:5" ht="21" customHeight="1">
      <c r="E359" s="2"/>
    </row>
    <row r="360" spans="5:5" ht="21" customHeight="1">
      <c r="E360" s="2"/>
    </row>
    <row r="361" spans="5:5" ht="21" customHeight="1">
      <c r="E361" s="2"/>
    </row>
    <row r="362" spans="5:5" ht="21" customHeight="1">
      <c r="E362" s="2"/>
    </row>
    <row r="363" spans="5:5" ht="21" customHeight="1">
      <c r="E363" s="2"/>
    </row>
    <row r="364" spans="5:5" ht="21" customHeight="1">
      <c r="E364" s="2"/>
    </row>
    <row r="365" spans="5:5" ht="21" customHeight="1">
      <c r="E365" s="2"/>
    </row>
    <row r="366" spans="5:5" ht="21" customHeight="1">
      <c r="E366" s="2"/>
    </row>
    <row r="367" spans="5:5" ht="21" customHeight="1">
      <c r="E367" s="2"/>
    </row>
    <row r="368" spans="5:5" ht="21" customHeight="1">
      <c r="E368" s="2"/>
    </row>
    <row r="369" spans="5:5" ht="21" customHeight="1">
      <c r="E369" s="2"/>
    </row>
    <row r="370" spans="5:5" ht="21" customHeight="1">
      <c r="E370" s="2"/>
    </row>
    <row r="371" spans="5:5" ht="21" customHeight="1">
      <c r="E371" s="2"/>
    </row>
    <row r="372" spans="5:5" ht="21" customHeight="1">
      <c r="E372" s="2"/>
    </row>
    <row r="373" spans="5:5" ht="21" customHeight="1">
      <c r="E373" s="2"/>
    </row>
    <row r="374" spans="5:5" ht="21" customHeight="1">
      <c r="E374" s="2"/>
    </row>
    <row r="375" spans="5:5" ht="21" customHeight="1">
      <c r="E375" s="2"/>
    </row>
    <row r="376" spans="5:5" ht="21" customHeight="1">
      <c r="E376" s="2"/>
    </row>
    <row r="377" spans="5:5" ht="21" customHeight="1">
      <c r="E377" s="2"/>
    </row>
    <row r="378" spans="5:5" ht="21" customHeight="1">
      <c r="E378" s="2"/>
    </row>
    <row r="379" spans="5:5" ht="21" customHeight="1">
      <c r="E379" s="2"/>
    </row>
    <row r="380" spans="5:5" ht="21" customHeight="1">
      <c r="E380" s="2"/>
    </row>
    <row r="381" spans="5:5" ht="21" customHeight="1">
      <c r="E381" s="2"/>
    </row>
    <row r="382" spans="5:5" ht="21" customHeight="1">
      <c r="E382" s="2"/>
    </row>
    <row r="383" spans="5:5" ht="21" customHeight="1">
      <c r="E383" s="2"/>
    </row>
    <row r="384" spans="5:5" ht="21" customHeight="1">
      <c r="E384" s="2"/>
    </row>
    <row r="385" spans="5:5" ht="21" customHeight="1">
      <c r="E385" s="2"/>
    </row>
    <row r="386" spans="5:5" ht="21" customHeight="1">
      <c r="E386" s="2"/>
    </row>
    <row r="387" spans="5:5" ht="21" customHeight="1">
      <c r="E387" s="2"/>
    </row>
    <row r="388" spans="5:5" ht="21" customHeight="1">
      <c r="E388" s="2"/>
    </row>
    <row r="389" spans="5:5" ht="21" customHeight="1">
      <c r="E389" s="2"/>
    </row>
    <row r="390" spans="5:5" ht="21" customHeight="1">
      <c r="E390" s="2"/>
    </row>
    <row r="391" spans="5:5" ht="21" customHeight="1">
      <c r="E391" s="2"/>
    </row>
    <row r="392" spans="5:5" ht="21" customHeight="1">
      <c r="E392" s="2"/>
    </row>
    <row r="393" spans="5:5" ht="21" customHeight="1">
      <c r="E393" s="2"/>
    </row>
    <row r="394" spans="5:5" ht="21" customHeight="1">
      <c r="E394" s="2"/>
    </row>
    <row r="395" spans="5:5" ht="21" customHeight="1">
      <c r="E395" s="2"/>
    </row>
    <row r="396" spans="5:5" ht="21" customHeight="1">
      <c r="E396" s="2"/>
    </row>
    <row r="397" spans="5:5" ht="21" customHeight="1">
      <c r="E397" s="2"/>
    </row>
    <row r="398" spans="5:5" ht="21" customHeight="1">
      <c r="E398" s="2"/>
    </row>
    <row r="399" spans="5:5" ht="21" customHeight="1">
      <c r="E399" s="2"/>
    </row>
    <row r="400" spans="5:5" ht="21" customHeight="1">
      <c r="E400" s="2"/>
    </row>
    <row r="401" spans="5:5" ht="21" customHeight="1">
      <c r="E401" s="2"/>
    </row>
    <row r="402" spans="5:5" ht="21" customHeight="1">
      <c r="E402" s="2"/>
    </row>
    <row r="403" spans="5:5" ht="21" customHeight="1">
      <c r="E403" s="2"/>
    </row>
    <row r="404" spans="5:5" ht="21" customHeight="1">
      <c r="E404" s="2"/>
    </row>
    <row r="405" spans="5:5" ht="21" customHeight="1">
      <c r="E405" s="2"/>
    </row>
    <row r="406" spans="5:5" ht="21" customHeight="1">
      <c r="E406" s="2"/>
    </row>
    <row r="407" spans="5:5" ht="21" customHeight="1">
      <c r="E407" s="2"/>
    </row>
    <row r="408" spans="5:5" ht="21" customHeight="1">
      <c r="E408" s="2"/>
    </row>
    <row r="409" spans="5:5" ht="21" customHeight="1">
      <c r="E409" s="2"/>
    </row>
    <row r="410" spans="5:5" ht="21" customHeight="1">
      <c r="E410" s="2"/>
    </row>
    <row r="411" spans="5:5" ht="21" customHeight="1">
      <c r="E411" s="2"/>
    </row>
    <row r="412" spans="5:5" ht="21" customHeight="1">
      <c r="E412" s="2"/>
    </row>
    <row r="413" spans="5:5" ht="21" customHeight="1">
      <c r="E413" s="2"/>
    </row>
    <row r="414" spans="5:5" ht="21" customHeight="1">
      <c r="E414" s="2"/>
    </row>
    <row r="415" spans="5:5" ht="21" customHeight="1">
      <c r="E415" s="2"/>
    </row>
    <row r="416" spans="5:5" ht="21" customHeight="1">
      <c r="E416" s="2"/>
    </row>
    <row r="417" spans="5:5" ht="21" customHeight="1">
      <c r="E417" s="2"/>
    </row>
    <row r="418" spans="5:5" ht="21" customHeight="1">
      <c r="E418" s="2"/>
    </row>
    <row r="419" spans="5:5" ht="21" customHeight="1">
      <c r="E419" s="2"/>
    </row>
    <row r="420" spans="5:5" ht="21" customHeight="1">
      <c r="E420" s="2"/>
    </row>
    <row r="421" spans="5:5" ht="21" customHeight="1">
      <c r="E421" s="2"/>
    </row>
    <row r="422" spans="5:5" ht="21" customHeight="1">
      <c r="E422" s="2"/>
    </row>
    <row r="423" spans="5:5" ht="21" customHeight="1">
      <c r="E423" s="2"/>
    </row>
    <row r="424" spans="5:5" ht="21" customHeight="1">
      <c r="E424" s="2"/>
    </row>
    <row r="425" spans="5:5" ht="21" customHeight="1">
      <c r="E425" s="2"/>
    </row>
    <row r="426" spans="5:5" ht="21" customHeight="1">
      <c r="E426" s="2"/>
    </row>
    <row r="427" spans="5:5" ht="21" customHeight="1">
      <c r="E427" s="2"/>
    </row>
    <row r="428" spans="5:5" ht="21" customHeight="1">
      <c r="E428" s="2"/>
    </row>
    <row r="429" spans="5:5" ht="21" customHeight="1">
      <c r="E429" s="2"/>
    </row>
    <row r="430" spans="5:5" ht="21" customHeight="1">
      <c r="E430" s="2"/>
    </row>
    <row r="431" spans="5:5" ht="21" customHeight="1">
      <c r="E431" s="2"/>
    </row>
    <row r="432" spans="5:5" ht="21" customHeight="1">
      <c r="E432" s="2"/>
    </row>
    <row r="433" spans="5:5" ht="21" customHeight="1">
      <c r="E433" s="2"/>
    </row>
    <row r="434" spans="5:5" ht="21" customHeight="1">
      <c r="E434" s="2"/>
    </row>
    <row r="435" spans="5:5" ht="21" customHeight="1">
      <c r="E435" s="2"/>
    </row>
    <row r="436" spans="5:5" ht="21" customHeight="1">
      <c r="E436" s="2"/>
    </row>
    <row r="437" spans="5:5" ht="21" customHeight="1">
      <c r="E437" s="2"/>
    </row>
    <row r="438" spans="5:5" ht="21" customHeight="1">
      <c r="E438" s="2"/>
    </row>
    <row r="439" spans="5:5" ht="21" customHeight="1">
      <c r="E439" s="2"/>
    </row>
    <row r="440" spans="5:5" ht="21" customHeight="1">
      <c r="E440" s="2"/>
    </row>
    <row r="441" spans="5:5" ht="21" customHeight="1">
      <c r="E441" s="2"/>
    </row>
    <row r="442" spans="5:5" ht="21" customHeight="1">
      <c r="E442" s="2"/>
    </row>
    <row r="443" spans="5:5" ht="21" customHeight="1">
      <c r="E443" s="2"/>
    </row>
    <row r="444" spans="5:5" ht="21" customHeight="1">
      <c r="E444" s="2"/>
    </row>
    <row r="445" spans="5:5" ht="21" customHeight="1">
      <c r="E445" s="2"/>
    </row>
    <row r="446" spans="5:5" ht="21" customHeight="1">
      <c r="E446" s="2"/>
    </row>
    <row r="447" spans="5:5" ht="21" customHeight="1">
      <c r="E447" s="2"/>
    </row>
    <row r="448" spans="5:5" ht="21" customHeight="1">
      <c r="E448" s="2"/>
    </row>
    <row r="449" spans="5:5" ht="21" customHeight="1">
      <c r="E449" s="2"/>
    </row>
    <row r="450" spans="5:5" ht="21" customHeight="1">
      <c r="E450" s="2"/>
    </row>
    <row r="451" spans="5:5" ht="21" customHeight="1">
      <c r="E451" s="2"/>
    </row>
    <row r="452" spans="5:5" ht="21" customHeight="1">
      <c r="E452" s="2"/>
    </row>
    <row r="453" spans="5:5" ht="21" customHeight="1">
      <c r="E453" s="2"/>
    </row>
    <row r="454" spans="5:5" ht="21" customHeight="1">
      <c r="E454" s="2"/>
    </row>
    <row r="455" spans="5:5" ht="21" customHeight="1">
      <c r="E455" s="2"/>
    </row>
    <row r="456" spans="5:5" ht="21" customHeight="1">
      <c r="E456" s="2"/>
    </row>
    <row r="457" spans="5:5" ht="21" customHeight="1">
      <c r="E457" s="2"/>
    </row>
    <row r="458" spans="5:5" ht="21" customHeight="1">
      <c r="E458" s="2"/>
    </row>
    <row r="459" spans="5:5" ht="21" customHeight="1">
      <c r="E459" s="2"/>
    </row>
    <row r="460" spans="5:5" ht="21" customHeight="1">
      <c r="E460" s="2"/>
    </row>
    <row r="461" spans="5:5" ht="21" customHeight="1">
      <c r="E461" s="2"/>
    </row>
    <row r="462" spans="5:5" ht="21" customHeight="1">
      <c r="E462" s="2"/>
    </row>
    <row r="463" spans="5:5" ht="21" customHeight="1">
      <c r="E463" s="2"/>
    </row>
    <row r="464" spans="5: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21" customHeight="1">
      <c r="E468" s="2"/>
    </row>
    <row r="469" spans="5:5" ht="21" customHeight="1">
      <c r="E469" s="2"/>
    </row>
    <row r="470" spans="5:5" ht="21" customHeight="1">
      <c r="E470" s="2"/>
    </row>
    <row r="471" spans="5:5" ht="21" customHeight="1">
      <c r="E471" s="2"/>
    </row>
    <row r="472" spans="5:5" ht="21" customHeight="1">
      <c r="E472" s="2"/>
    </row>
    <row r="473" spans="5:5" ht="21" customHeight="1">
      <c r="E473" s="2"/>
    </row>
    <row r="474" spans="5:5" ht="21" customHeight="1">
      <c r="E474" s="2"/>
    </row>
    <row r="475" spans="5:5" ht="21" customHeight="1">
      <c r="E475" s="2"/>
    </row>
    <row r="476" spans="5:5" ht="21" customHeight="1">
      <c r="E476" s="2"/>
    </row>
    <row r="477" spans="5:5" ht="21" customHeight="1">
      <c r="E477" s="2"/>
    </row>
    <row r="478" spans="5:5" ht="21" customHeight="1">
      <c r="E478" s="2"/>
    </row>
    <row r="479" spans="5:5" ht="21" customHeight="1">
      <c r="E479" s="2"/>
    </row>
    <row r="480" spans="5:5" ht="21" customHeight="1">
      <c r="E480" s="2"/>
    </row>
    <row r="481" spans="5:5" ht="21" customHeight="1">
      <c r="E481" s="2"/>
    </row>
    <row r="482" spans="5:5" ht="21" customHeight="1">
      <c r="E482" s="2"/>
    </row>
    <row r="483" spans="5:5" ht="15.75">
      <c r="E483" s="2"/>
    </row>
    <row r="484" spans="5:5" ht="15.75">
      <c r="E484" s="2"/>
    </row>
    <row r="485" spans="5:5" ht="15.75">
      <c r="E485" s="2"/>
    </row>
    <row r="486" spans="5:5" ht="15.75">
      <c r="E486" s="2"/>
    </row>
    <row r="487" spans="5:5" ht="15.75">
      <c r="E487" s="2"/>
    </row>
    <row r="488" spans="5:5" ht="15.75">
      <c r="E488" s="2"/>
    </row>
    <row r="489" spans="5:5" ht="15.75">
      <c r="E489" s="2"/>
    </row>
    <row r="490" spans="5:5" ht="15.75">
      <c r="E490" s="2"/>
    </row>
    <row r="491" spans="5:5" ht="15.75">
      <c r="E491" s="2"/>
    </row>
    <row r="492" spans="5:5" ht="15.75">
      <c r="E492" s="2"/>
    </row>
    <row r="493" spans="5:5" ht="15.75">
      <c r="E493" s="2"/>
    </row>
    <row r="494" spans="5:5" ht="15.75">
      <c r="E494" s="2"/>
    </row>
    <row r="495" spans="5:5" ht="15.75">
      <c r="E495" s="2"/>
    </row>
    <row r="496" spans="5:5" ht="15.75">
      <c r="E496" s="2"/>
    </row>
    <row r="497" spans="5:5" ht="15.75">
      <c r="E497" s="2"/>
    </row>
  </sheetData>
  <sheetProtection algorithmName="SHA-512" hashValue="g0Fk8KMzdQanD8jAPEeoehpRpfDdevBPb0CPrkMO0FfYmlRUST1nFtW0JnTygUKX0QiHKV0OJe62wGu3+IBuvA==" saltValue="IiiFxLCl/cFsOP1XqorOEg==" spinCount="100000" sheet="1" objects="1" scenarios="1"/>
  <mergeCells count="63">
    <mergeCell ref="F1:AS1"/>
    <mergeCell ref="AP2:AQ2"/>
    <mergeCell ref="AR2:AS2"/>
    <mergeCell ref="AP3:AQ3"/>
    <mergeCell ref="AR3:AS3"/>
    <mergeCell ref="T2:U2"/>
    <mergeCell ref="T3:U3"/>
    <mergeCell ref="N2:O2"/>
    <mergeCell ref="N3:O3"/>
    <mergeCell ref="AH3:AI3"/>
    <mergeCell ref="AJ3:AK3"/>
    <mergeCell ref="AD3:AE3"/>
    <mergeCell ref="AF3:AG3"/>
    <mergeCell ref="AD2:AE2"/>
    <mergeCell ref="AP4:AQ4"/>
    <mergeCell ref="AR4:AS4"/>
    <mergeCell ref="AL2:AM2"/>
    <mergeCell ref="AL3:AM3"/>
    <mergeCell ref="AL4:AM4"/>
    <mergeCell ref="AN2:AO2"/>
    <mergeCell ref="AN3:AO3"/>
    <mergeCell ref="AN4:AO4"/>
    <mergeCell ref="L4:M4"/>
    <mergeCell ref="J2:K2"/>
    <mergeCell ref="L2:M2"/>
    <mergeCell ref="J3:K3"/>
    <mergeCell ref="L3:M3"/>
    <mergeCell ref="T4:U4"/>
    <mergeCell ref="P2:Q2"/>
    <mergeCell ref="R2:S2"/>
    <mergeCell ref="P3:Q3"/>
    <mergeCell ref="R3:S3"/>
    <mergeCell ref="P4:Q4"/>
    <mergeCell ref="R4:S4"/>
    <mergeCell ref="F4:G4"/>
    <mergeCell ref="J4:K4"/>
    <mergeCell ref="F3:G3"/>
    <mergeCell ref="H2:I2"/>
    <mergeCell ref="H4:I4"/>
    <mergeCell ref="H3:I3"/>
    <mergeCell ref="A1:A4"/>
    <mergeCell ref="B1:E4"/>
    <mergeCell ref="X3:Y3"/>
    <mergeCell ref="Z3:AA3"/>
    <mergeCell ref="AB3:AC3"/>
    <mergeCell ref="V2:W2"/>
    <mergeCell ref="X2:Y2"/>
    <mergeCell ref="Z2:AA2"/>
    <mergeCell ref="AB2:AC2"/>
    <mergeCell ref="V3:W3"/>
    <mergeCell ref="V4:W4"/>
    <mergeCell ref="X4:Y4"/>
    <mergeCell ref="Z4:AA4"/>
    <mergeCell ref="AB4:AC4"/>
    <mergeCell ref="N4:O4"/>
    <mergeCell ref="F2:G2"/>
    <mergeCell ref="AD4:AE4"/>
    <mergeCell ref="AF4:AG4"/>
    <mergeCell ref="AH4:AI4"/>
    <mergeCell ref="AJ4:AK4"/>
    <mergeCell ref="AF2:AG2"/>
    <mergeCell ref="AH2:AI2"/>
    <mergeCell ref="AJ2:AK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theme="3" tint="0.39997558519241921"/>
    <pageSetUpPr fitToPage="1"/>
  </sheetPr>
  <dimension ref="A1:AS492"/>
  <sheetViews>
    <sheetView view="pageBreakPreview" zoomScale="80" zoomScaleNormal="100" zoomScaleSheetLayoutView="80" workbookViewId="0">
      <pane xSplit="5" ySplit="5" topLeftCell="F6" activePane="bottomRight" state="frozen"/>
      <selection activeCell="F7" sqref="F7"/>
      <selection pane="topRight" activeCell="F7" sqref="F7"/>
      <selection pane="bottomLeft" activeCell="F7" sqref="F7"/>
      <selection pane="bottomRight" activeCell="F7" sqref="F7"/>
    </sheetView>
  </sheetViews>
  <sheetFormatPr baseColWidth="10" defaultColWidth="9.140625" defaultRowHeight="11.25"/>
  <cols>
    <col min="1" max="1" width="5.5703125" style="11" bestFit="1" customWidth="1"/>
    <col min="2" max="2" width="45.7109375" style="11" customWidth="1"/>
    <col min="3" max="3" width="6.5703125" style="11" customWidth="1"/>
    <col min="4" max="4" width="6.85546875" style="13" bestFit="1" customWidth="1"/>
    <col min="5" max="5" width="10.7109375" style="12" bestFit="1" customWidth="1"/>
    <col min="6" max="21" width="9.7109375" style="11" customWidth="1"/>
    <col min="22" max="31" width="9.140625" style="11" customWidth="1"/>
    <col min="32" max="45" width="9.7109375" style="11" customWidth="1"/>
    <col min="46" max="16384" width="9.140625" style="11"/>
  </cols>
  <sheetData>
    <row r="1" spans="1:45" ht="50.1" customHeight="1" thickBot="1">
      <c r="A1" s="259"/>
      <c r="B1" s="261" t="s">
        <v>384</v>
      </c>
      <c r="C1" s="262"/>
      <c r="D1" s="262"/>
      <c r="E1" s="262"/>
      <c r="F1" s="289" t="s">
        <v>764</v>
      </c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1"/>
    </row>
    <row r="2" spans="1:45" ht="16.5" customHeight="1">
      <c r="A2" s="260"/>
      <c r="B2" s="263"/>
      <c r="C2" s="263"/>
      <c r="D2" s="263"/>
      <c r="E2" s="263"/>
      <c r="F2" s="252" t="s">
        <v>344</v>
      </c>
      <c r="G2" s="257"/>
      <c r="H2" s="252" t="s">
        <v>344</v>
      </c>
      <c r="I2" s="253"/>
      <c r="J2" s="252" t="s">
        <v>344</v>
      </c>
      <c r="K2" s="253"/>
      <c r="L2" s="252" t="s">
        <v>344</v>
      </c>
      <c r="M2" s="253"/>
      <c r="N2" s="252" t="s">
        <v>344</v>
      </c>
      <c r="O2" s="253"/>
      <c r="P2" s="274" t="s">
        <v>338</v>
      </c>
      <c r="Q2" s="275"/>
      <c r="R2" s="252" t="s">
        <v>344</v>
      </c>
      <c r="S2" s="257"/>
      <c r="T2" s="268" t="s">
        <v>14</v>
      </c>
      <c r="U2" s="269"/>
      <c r="V2" s="252" t="s">
        <v>344</v>
      </c>
      <c r="W2" s="257"/>
      <c r="X2" s="252" t="s">
        <v>344</v>
      </c>
      <c r="Y2" s="253"/>
      <c r="Z2" s="252" t="s">
        <v>344</v>
      </c>
      <c r="AA2" s="257"/>
      <c r="AB2" s="264" t="s">
        <v>0</v>
      </c>
      <c r="AC2" s="264"/>
      <c r="AD2" s="252" t="s">
        <v>344</v>
      </c>
      <c r="AE2" s="253"/>
      <c r="AF2" s="252" t="s">
        <v>344</v>
      </c>
      <c r="AG2" s="253"/>
      <c r="AH2" s="252" t="s">
        <v>344</v>
      </c>
      <c r="AI2" s="253"/>
      <c r="AJ2" s="274" t="s">
        <v>338</v>
      </c>
      <c r="AK2" s="275"/>
      <c r="AL2" s="283" t="s">
        <v>345</v>
      </c>
      <c r="AM2" s="284"/>
      <c r="AN2" s="274" t="s">
        <v>338</v>
      </c>
      <c r="AO2" s="275"/>
      <c r="AP2" s="252" t="s">
        <v>344</v>
      </c>
      <c r="AQ2" s="253"/>
      <c r="AR2" s="252" t="s">
        <v>344</v>
      </c>
      <c r="AS2" s="292"/>
    </row>
    <row r="3" spans="1:45" ht="16.5" customHeight="1">
      <c r="A3" s="260"/>
      <c r="B3" s="263"/>
      <c r="C3" s="263"/>
      <c r="D3" s="263"/>
      <c r="E3" s="263"/>
      <c r="F3" s="254" t="s">
        <v>375</v>
      </c>
      <c r="G3" s="258"/>
      <c r="H3" s="254" t="s">
        <v>373</v>
      </c>
      <c r="I3" s="255"/>
      <c r="J3" s="254" t="s">
        <v>443</v>
      </c>
      <c r="K3" s="255"/>
      <c r="L3" s="254" t="s">
        <v>445</v>
      </c>
      <c r="M3" s="255"/>
      <c r="N3" s="254" t="s">
        <v>374</v>
      </c>
      <c r="O3" s="255"/>
      <c r="P3" s="276" t="s">
        <v>370</v>
      </c>
      <c r="Q3" s="277"/>
      <c r="R3" s="254" t="s">
        <v>487</v>
      </c>
      <c r="S3" s="258"/>
      <c r="T3" s="270" t="s">
        <v>445</v>
      </c>
      <c r="U3" s="271"/>
      <c r="V3" s="254" t="s">
        <v>374</v>
      </c>
      <c r="W3" s="258"/>
      <c r="X3" s="254" t="s">
        <v>373</v>
      </c>
      <c r="Y3" s="255"/>
      <c r="Z3" s="254" t="s">
        <v>528</v>
      </c>
      <c r="AA3" s="258"/>
      <c r="AB3" s="265" t="s">
        <v>374</v>
      </c>
      <c r="AC3" s="266"/>
      <c r="AD3" s="254" t="s">
        <v>373</v>
      </c>
      <c r="AE3" s="255"/>
      <c r="AF3" s="254" t="s">
        <v>374</v>
      </c>
      <c r="AG3" s="255"/>
      <c r="AH3" s="254" t="s">
        <v>648</v>
      </c>
      <c r="AI3" s="255"/>
      <c r="AJ3" s="276" t="s">
        <v>372</v>
      </c>
      <c r="AK3" s="277"/>
      <c r="AL3" s="285" t="s">
        <v>371</v>
      </c>
      <c r="AM3" s="286"/>
      <c r="AN3" s="276" t="s">
        <v>372</v>
      </c>
      <c r="AO3" s="277"/>
      <c r="AP3" s="254" t="s">
        <v>374</v>
      </c>
      <c r="AQ3" s="255"/>
      <c r="AR3" s="254" t="s">
        <v>373</v>
      </c>
      <c r="AS3" s="293"/>
    </row>
    <row r="4" spans="1:45" ht="16.5" customHeight="1">
      <c r="A4" s="260"/>
      <c r="B4" s="263"/>
      <c r="C4" s="263"/>
      <c r="D4" s="263"/>
      <c r="E4" s="263"/>
      <c r="F4" s="250" t="s">
        <v>376</v>
      </c>
      <c r="G4" s="251"/>
      <c r="H4" s="250" t="s">
        <v>377</v>
      </c>
      <c r="I4" s="256"/>
      <c r="J4" s="250" t="s">
        <v>444</v>
      </c>
      <c r="K4" s="256"/>
      <c r="L4" s="280" t="s">
        <v>446</v>
      </c>
      <c r="M4" s="281"/>
      <c r="N4" s="250" t="s">
        <v>447</v>
      </c>
      <c r="O4" s="256"/>
      <c r="P4" s="278" t="s">
        <v>485</v>
      </c>
      <c r="Q4" s="279"/>
      <c r="R4" s="250" t="s">
        <v>486</v>
      </c>
      <c r="S4" s="251"/>
      <c r="T4" s="272" t="s">
        <v>488</v>
      </c>
      <c r="U4" s="273"/>
      <c r="V4" s="250" t="s">
        <v>525</v>
      </c>
      <c r="W4" s="251"/>
      <c r="X4" s="250" t="s">
        <v>526</v>
      </c>
      <c r="Y4" s="256"/>
      <c r="Z4" s="250" t="s">
        <v>527</v>
      </c>
      <c r="AA4" s="251"/>
      <c r="AB4" s="267" t="s">
        <v>529</v>
      </c>
      <c r="AC4" s="267"/>
      <c r="AD4" s="250" t="s">
        <v>530</v>
      </c>
      <c r="AE4" s="256"/>
      <c r="AF4" s="250" t="s">
        <v>651</v>
      </c>
      <c r="AG4" s="256"/>
      <c r="AH4" s="250" t="s">
        <v>650</v>
      </c>
      <c r="AI4" s="256"/>
      <c r="AJ4" s="278" t="s">
        <v>649</v>
      </c>
      <c r="AK4" s="279"/>
      <c r="AL4" s="287" t="s">
        <v>763</v>
      </c>
      <c r="AM4" s="288"/>
      <c r="AN4" s="278" t="s">
        <v>766</v>
      </c>
      <c r="AO4" s="279"/>
      <c r="AP4" s="250" t="s">
        <v>781</v>
      </c>
      <c r="AQ4" s="256"/>
      <c r="AR4" s="250" t="s">
        <v>782</v>
      </c>
      <c r="AS4" s="282"/>
    </row>
    <row r="5" spans="1:45" s="10" customFormat="1" ht="19.5" customHeight="1" thickBot="1">
      <c r="A5" s="18" t="s">
        <v>93</v>
      </c>
      <c r="B5" s="19" t="s">
        <v>27</v>
      </c>
      <c r="C5" s="19" t="s">
        <v>29</v>
      </c>
      <c r="D5" s="19" t="s">
        <v>30</v>
      </c>
      <c r="E5" s="27" t="s">
        <v>28</v>
      </c>
      <c r="F5" s="101" t="s">
        <v>94</v>
      </c>
      <c r="G5" s="119" t="s">
        <v>95</v>
      </c>
      <c r="H5" s="101" t="s">
        <v>94</v>
      </c>
      <c r="I5" s="102" t="s">
        <v>95</v>
      </c>
      <c r="J5" s="101" t="s">
        <v>94</v>
      </c>
      <c r="K5" s="102" t="s">
        <v>95</v>
      </c>
      <c r="L5" s="101" t="s">
        <v>94</v>
      </c>
      <c r="M5" s="102" t="s">
        <v>95</v>
      </c>
      <c r="N5" s="169" t="s">
        <v>94</v>
      </c>
      <c r="O5" s="173" t="s">
        <v>95</v>
      </c>
      <c r="P5" s="91" t="s">
        <v>94</v>
      </c>
      <c r="Q5" s="118" t="s">
        <v>95</v>
      </c>
      <c r="R5" s="101" t="s">
        <v>94</v>
      </c>
      <c r="S5" s="119" t="s">
        <v>95</v>
      </c>
      <c r="T5" s="115" t="s">
        <v>94</v>
      </c>
      <c r="U5" s="185" t="s">
        <v>95</v>
      </c>
      <c r="V5" s="169" t="s">
        <v>94</v>
      </c>
      <c r="W5" s="186" t="s">
        <v>95</v>
      </c>
      <c r="X5" s="101" t="s">
        <v>94</v>
      </c>
      <c r="Y5" s="102" t="s">
        <v>95</v>
      </c>
      <c r="Z5" s="169" t="s">
        <v>94</v>
      </c>
      <c r="AA5" s="186" t="s">
        <v>95</v>
      </c>
      <c r="AB5" s="99" t="s">
        <v>94</v>
      </c>
      <c r="AC5" s="100" t="s">
        <v>95</v>
      </c>
      <c r="AD5" s="101" t="s">
        <v>94</v>
      </c>
      <c r="AE5" s="102" t="s">
        <v>95</v>
      </c>
      <c r="AF5" s="101" t="s">
        <v>94</v>
      </c>
      <c r="AG5" s="102" t="s">
        <v>95</v>
      </c>
      <c r="AH5" s="169" t="s">
        <v>94</v>
      </c>
      <c r="AI5" s="173" t="s">
        <v>95</v>
      </c>
      <c r="AJ5" s="91" t="s">
        <v>94</v>
      </c>
      <c r="AK5" s="118" t="s">
        <v>95</v>
      </c>
      <c r="AL5" s="189" t="s">
        <v>94</v>
      </c>
      <c r="AM5" s="191" t="s">
        <v>95</v>
      </c>
      <c r="AN5" s="91" t="s">
        <v>94</v>
      </c>
      <c r="AO5" s="118" t="s">
        <v>95</v>
      </c>
      <c r="AP5" s="101" t="s">
        <v>94</v>
      </c>
      <c r="AQ5" s="102" t="s">
        <v>95</v>
      </c>
      <c r="AR5" s="169" t="s">
        <v>94</v>
      </c>
      <c r="AS5" s="217" t="s">
        <v>95</v>
      </c>
    </row>
    <row r="6" spans="1:45" ht="6" customHeight="1" thickBot="1">
      <c r="A6" s="20"/>
      <c r="B6" s="16"/>
      <c r="C6" s="16"/>
      <c r="D6" s="17"/>
      <c r="E6" s="1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5" ht="21" customHeight="1">
      <c r="A7" s="60">
        <v>1</v>
      </c>
      <c r="B7" s="66" t="s">
        <v>167</v>
      </c>
      <c r="C7" s="198">
        <v>2004</v>
      </c>
      <c r="D7" s="61" t="s">
        <v>4</v>
      </c>
      <c r="E7" s="35">
        <f t="shared" ref="E7:E38" si="0">G7+I7+K7+M7+O7+Q7+S7+U7+W7+Y7+AA7+AC7+AE7+AG7+AI7+AK7+AM7+AO7+AQ7+AS7</f>
        <v>990.06999999999994</v>
      </c>
      <c r="F7" s="103"/>
      <c r="G7" s="104"/>
      <c r="H7" s="103" t="s">
        <v>11</v>
      </c>
      <c r="I7" s="104">
        <v>7.0000000000000007E-2</v>
      </c>
      <c r="J7" s="103"/>
      <c r="K7" s="104"/>
      <c r="L7" s="103"/>
      <c r="M7" s="104"/>
      <c r="N7" s="103"/>
      <c r="O7" s="104"/>
      <c r="P7" s="92"/>
      <c r="Q7" s="120"/>
      <c r="R7" s="103"/>
      <c r="S7" s="104"/>
      <c r="T7" s="109" t="s">
        <v>11</v>
      </c>
      <c r="U7" s="110">
        <v>315</v>
      </c>
      <c r="V7" s="145"/>
      <c r="W7" s="146"/>
      <c r="X7" s="145">
        <v>1</v>
      </c>
      <c r="Y7" s="146">
        <v>110</v>
      </c>
      <c r="Z7" s="145"/>
      <c r="AA7" s="146"/>
      <c r="AB7" s="132"/>
      <c r="AC7" s="133"/>
      <c r="AD7" s="145">
        <v>2</v>
      </c>
      <c r="AE7" s="146">
        <v>90</v>
      </c>
      <c r="AF7" s="103"/>
      <c r="AG7" s="104"/>
      <c r="AH7" s="103"/>
      <c r="AI7" s="104"/>
      <c r="AJ7" s="92"/>
      <c r="AK7" s="120"/>
      <c r="AL7" s="109">
        <v>2</v>
      </c>
      <c r="AM7" s="110">
        <v>405</v>
      </c>
      <c r="AN7" s="92"/>
      <c r="AO7" s="120"/>
      <c r="AP7" s="103"/>
      <c r="AQ7" s="104"/>
      <c r="AR7" s="103" t="s">
        <v>11</v>
      </c>
      <c r="AS7" s="221">
        <v>70</v>
      </c>
    </row>
    <row r="8" spans="1:45" s="14" customFormat="1" ht="21" customHeight="1">
      <c r="A8" s="40">
        <v>2</v>
      </c>
      <c r="B8" s="67" t="s">
        <v>90</v>
      </c>
      <c r="C8" s="201">
        <v>2006</v>
      </c>
      <c r="D8" s="41" t="s">
        <v>75</v>
      </c>
      <c r="E8" s="36">
        <f t="shared" si="0"/>
        <v>965</v>
      </c>
      <c r="F8" s="128"/>
      <c r="G8" s="129"/>
      <c r="H8" s="128"/>
      <c r="I8" s="129"/>
      <c r="J8" s="128"/>
      <c r="K8" s="129"/>
      <c r="L8" s="128"/>
      <c r="M8" s="129"/>
      <c r="N8" s="128"/>
      <c r="O8" s="129"/>
      <c r="P8" s="130">
        <v>2</v>
      </c>
      <c r="Q8" s="131">
        <v>180</v>
      </c>
      <c r="R8" s="128"/>
      <c r="S8" s="129"/>
      <c r="T8" s="126" t="s">
        <v>67</v>
      </c>
      <c r="U8" s="127">
        <v>250</v>
      </c>
      <c r="V8" s="147"/>
      <c r="W8" s="148"/>
      <c r="X8" s="147"/>
      <c r="Y8" s="148"/>
      <c r="Z8" s="147"/>
      <c r="AA8" s="148"/>
      <c r="AB8" s="134">
        <v>1</v>
      </c>
      <c r="AC8" s="135">
        <v>330</v>
      </c>
      <c r="AD8" s="147"/>
      <c r="AE8" s="148"/>
      <c r="AF8" s="128"/>
      <c r="AG8" s="129"/>
      <c r="AH8" s="128"/>
      <c r="AI8" s="129"/>
      <c r="AJ8" s="130"/>
      <c r="AK8" s="131"/>
      <c r="AL8" s="126" t="s">
        <v>68</v>
      </c>
      <c r="AM8" s="127">
        <v>205</v>
      </c>
      <c r="AN8" s="130"/>
      <c r="AO8" s="131"/>
      <c r="AP8" s="128"/>
      <c r="AQ8" s="129"/>
      <c r="AR8" s="128"/>
      <c r="AS8" s="223"/>
    </row>
    <row r="9" spans="1:45" s="14" customFormat="1" ht="21" customHeight="1">
      <c r="A9" s="40">
        <v>3</v>
      </c>
      <c r="B9" s="67" t="s">
        <v>295</v>
      </c>
      <c r="C9" s="201">
        <v>2009</v>
      </c>
      <c r="D9" s="41" t="s">
        <v>4</v>
      </c>
      <c r="E9" s="36">
        <f t="shared" si="0"/>
        <v>705</v>
      </c>
      <c r="F9" s="105"/>
      <c r="G9" s="106"/>
      <c r="H9" s="105"/>
      <c r="I9" s="106"/>
      <c r="J9" s="105"/>
      <c r="K9" s="106"/>
      <c r="L9" s="105" t="s">
        <v>11</v>
      </c>
      <c r="M9" s="106">
        <v>70</v>
      </c>
      <c r="N9" s="105"/>
      <c r="O9" s="106"/>
      <c r="P9" s="93"/>
      <c r="Q9" s="121"/>
      <c r="R9" s="105"/>
      <c r="S9" s="106"/>
      <c r="T9" s="111"/>
      <c r="U9" s="112"/>
      <c r="V9" s="165"/>
      <c r="W9" s="166"/>
      <c r="X9" s="165"/>
      <c r="Y9" s="166"/>
      <c r="Z9" s="165"/>
      <c r="AA9" s="166"/>
      <c r="AB9" s="162" t="s">
        <v>67</v>
      </c>
      <c r="AC9" s="163">
        <v>165</v>
      </c>
      <c r="AD9" s="165"/>
      <c r="AE9" s="166"/>
      <c r="AF9" s="105"/>
      <c r="AG9" s="106"/>
      <c r="AH9" s="105"/>
      <c r="AI9" s="106"/>
      <c r="AJ9" s="93" t="s">
        <v>36</v>
      </c>
      <c r="AK9" s="121">
        <v>110</v>
      </c>
      <c r="AL9" s="111" t="s">
        <v>67</v>
      </c>
      <c r="AM9" s="112">
        <v>250</v>
      </c>
      <c r="AN9" s="93" t="s">
        <v>67</v>
      </c>
      <c r="AO9" s="121">
        <v>110</v>
      </c>
      <c r="AP9" s="105"/>
      <c r="AQ9" s="106"/>
      <c r="AR9" s="105"/>
      <c r="AS9" s="222"/>
    </row>
    <row r="10" spans="1:45" ht="21" customHeight="1">
      <c r="A10" s="40">
        <v>4</v>
      </c>
      <c r="B10" s="67" t="s">
        <v>305</v>
      </c>
      <c r="C10" s="201">
        <v>2008</v>
      </c>
      <c r="D10" s="41" t="s">
        <v>4</v>
      </c>
      <c r="E10" s="36">
        <f t="shared" si="0"/>
        <v>690</v>
      </c>
      <c r="F10" s="105"/>
      <c r="G10" s="106"/>
      <c r="H10" s="105"/>
      <c r="I10" s="106"/>
      <c r="J10" s="105"/>
      <c r="K10" s="106"/>
      <c r="L10" s="105"/>
      <c r="M10" s="106"/>
      <c r="N10" s="105"/>
      <c r="O10" s="106"/>
      <c r="P10" s="93"/>
      <c r="Q10" s="121"/>
      <c r="R10" s="105"/>
      <c r="S10" s="106"/>
      <c r="T10" s="111"/>
      <c r="U10" s="112"/>
      <c r="V10" s="165"/>
      <c r="W10" s="166"/>
      <c r="X10" s="165" t="s">
        <v>64</v>
      </c>
      <c r="Y10" s="166">
        <v>35</v>
      </c>
      <c r="Z10" s="165"/>
      <c r="AA10" s="166"/>
      <c r="AB10" s="162" t="s">
        <v>67</v>
      </c>
      <c r="AC10" s="163">
        <v>165</v>
      </c>
      <c r="AD10" s="165" t="s">
        <v>23</v>
      </c>
      <c r="AE10" s="166">
        <v>20</v>
      </c>
      <c r="AF10" s="105"/>
      <c r="AG10" s="106"/>
      <c r="AH10" s="105"/>
      <c r="AI10" s="106"/>
      <c r="AJ10" s="93"/>
      <c r="AK10" s="121"/>
      <c r="AL10" s="111" t="s">
        <v>67</v>
      </c>
      <c r="AM10" s="112">
        <v>250</v>
      </c>
      <c r="AN10" s="93">
        <v>1</v>
      </c>
      <c r="AO10" s="121">
        <v>220</v>
      </c>
      <c r="AP10" s="105"/>
      <c r="AQ10" s="106"/>
      <c r="AR10" s="105"/>
      <c r="AS10" s="222"/>
    </row>
    <row r="11" spans="1:45" ht="21" customHeight="1">
      <c r="A11" s="40">
        <v>5</v>
      </c>
      <c r="B11" s="67" t="s">
        <v>156</v>
      </c>
      <c r="C11" s="201">
        <v>2008</v>
      </c>
      <c r="D11" s="41" t="s">
        <v>1</v>
      </c>
      <c r="E11" s="36">
        <f t="shared" si="0"/>
        <v>625</v>
      </c>
      <c r="F11" s="105"/>
      <c r="G11" s="106"/>
      <c r="H11" s="105"/>
      <c r="I11" s="106"/>
      <c r="J11" s="105"/>
      <c r="K11" s="106"/>
      <c r="L11" s="105"/>
      <c r="M11" s="106"/>
      <c r="N11" s="105"/>
      <c r="O11" s="106"/>
      <c r="P11" s="93"/>
      <c r="Q11" s="121"/>
      <c r="R11" s="105"/>
      <c r="S11" s="106"/>
      <c r="T11" s="111"/>
      <c r="U11" s="112"/>
      <c r="V11" s="165"/>
      <c r="W11" s="166"/>
      <c r="X11" s="165" t="s">
        <v>67</v>
      </c>
      <c r="Y11" s="166">
        <v>55</v>
      </c>
      <c r="Z11" s="165"/>
      <c r="AA11" s="166"/>
      <c r="AB11" s="162" t="s">
        <v>68</v>
      </c>
      <c r="AC11" s="163">
        <v>135</v>
      </c>
      <c r="AD11" s="165" t="s">
        <v>67</v>
      </c>
      <c r="AE11" s="166">
        <v>55</v>
      </c>
      <c r="AF11" s="105"/>
      <c r="AG11" s="106"/>
      <c r="AH11" s="105"/>
      <c r="AI11" s="106"/>
      <c r="AJ11" s="93">
        <v>1</v>
      </c>
      <c r="AK11" s="121">
        <v>220</v>
      </c>
      <c r="AL11" s="111" t="s">
        <v>64</v>
      </c>
      <c r="AM11" s="112">
        <v>160</v>
      </c>
      <c r="AN11" s="93"/>
      <c r="AO11" s="121"/>
      <c r="AP11" s="105"/>
      <c r="AQ11" s="106"/>
      <c r="AR11" s="105"/>
      <c r="AS11" s="222"/>
    </row>
    <row r="12" spans="1:45" ht="21" customHeight="1">
      <c r="A12" s="40">
        <v>6</v>
      </c>
      <c r="B12" s="68" t="s">
        <v>221</v>
      </c>
      <c r="C12" s="199">
        <v>2010</v>
      </c>
      <c r="D12" s="42" t="s">
        <v>4</v>
      </c>
      <c r="E12" s="36">
        <f t="shared" si="0"/>
        <v>590</v>
      </c>
      <c r="F12" s="105"/>
      <c r="G12" s="106"/>
      <c r="H12" s="105"/>
      <c r="I12" s="106"/>
      <c r="J12" s="105"/>
      <c r="K12" s="106"/>
      <c r="L12" s="105"/>
      <c r="M12" s="106"/>
      <c r="N12" s="105"/>
      <c r="O12" s="106"/>
      <c r="P12" s="93" t="s">
        <v>67</v>
      </c>
      <c r="Q12" s="121">
        <v>110</v>
      </c>
      <c r="R12" s="105"/>
      <c r="S12" s="106"/>
      <c r="T12" s="111"/>
      <c r="U12" s="112"/>
      <c r="V12" s="165"/>
      <c r="W12" s="166"/>
      <c r="X12" s="165"/>
      <c r="Y12" s="166"/>
      <c r="Z12" s="165"/>
      <c r="AA12" s="166"/>
      <c r="AB12" s="162" t="s">
        <v>68</v>
      </c>
      <c r="AC12" s="163">
        <v>135</v>
      </c>
      <c r="AD12" s="165"/>
      <c r="AE12" s="166"/>
      <c r="AF12" s="105"/>
      <c r="AG12" s="106"/>
      <c r="AH12" s="105"/>
      <c r="AI12" s="106"/>
      <c r="AJ12" s="93"/>
      <c r="AK12" s="121"/>
      <c r="AL12" s="111" t="s">
        <v>68</v>
      </c>
      <c r="AM12" s="112">
        <v>205</v>
      </c>
      <c r="AN12" s="93" t="s">
        <v>11</v>
      </c>
      <c r="AO12" s="121">
        <v>140</v>
      </c>
      <c r="AP12" s="105"/>
      <c r="AQ12" s="106"/>
      <c r="AR12" s="105"/>
      <c r="AS12" s="222"/>
    </row>
    <row r="13" spans="1:45" ht="21" customHeight="1">
      <c r="A13" s="40">
        <v>7</v>
      </c>
      <c r="B13" s="67" t="s">
        <v>151</v>
      </c>
      <c r="C13" s="201">
        <v>2004</v>
      </c>
      <c r="D13" s="41" t="s">
        <v>75</v>
      </c>
      <c r="E13" s="36">
        <f t="shared" si="0"/>
        <v>575</v>
      </c>
      <c r="F13" s="105"/>
      <c r="G13" s="106"/>
      <c r="H13" s="105"/>
      <c r="I13" s="106"/>
      <c r="J13" s="105" t="s">
        <v>11</v>
      </c>
      <c r="K13" s="106">
        <v>70</v>
      </c>
      <c r="L13" s="105"/>
      <c r="M13" s="106"/>
      <c r="N13" s="105"/>
      <c r="O13" s="106"/>
      <c r="P13" s="93" t="s">
        <v>36</v>
      </c>
      <c r="Q13" s="121">
        <v>90</v>
      </c>
      <c r="R13" s="105"/>
      <c r="S13" s="106"/>
      <c r="T13" s="111" t="s">
        <v>68</v>
      </c>
      <c r="U13" s="112">
        <v>205</v>
      </c>
      <c r="V13" s="165"/>
      <c r="W13" s="166"/>
      <c r="X13" s="165"/>
      <c r="Y13" s="166"/>
      <c r="Z13" s="165"/>
      <c r="AA13" s="166"/>
      <c r="AB13" s="162" t="s">
        <v>11</v>
      </c>
      <c r="AC13" s="163">
        <v>210</v>
      </c>
      <c r="AD13" s="165"/>
      <c r="AE13" s="166"/>
      <c r="AF13" s="105"/>
      <c r="AG13" s="106"/>
      <c r="AH13" s="105"/>
      <c r="AI13" s="106"/>
      <c r="AJ13" s="93"/>
      <c r="AK13" s="121"/>
      <c r="AL13" s="111"/>
      <c r="AM13" s="112"/>
      <c r="AN13" s="93"/>
      <c r="AO13" s="121"/>
      <c r="AP13" s="105"/>
      <c r="AQ13" s="106"/>
      <c r="AR13" s="105"/>
      <c r="AS13" s="222"/>
    </row>
    <row r="14" spans="1:45" ht="21" customHeight="1">
      <c r="A14" s="40">
        <v>8</v>
      </c>
      <c r="B14" s="67" t="s">
        <v>201</v>
      </c>
      <c r="C14" s="201">
        <v>2007</v>
      </c>
      <c r="D14" s="41" t="s">
        <v>153</v>
      </c>
      <c r="E14" s="36">
        <f t="shared" si="0"/>
        <v>565</v>
      </c>
      <c r="F14" s="105"/>
      <c r="G14" s="106"/>
      <c r="H14" s="105" t="s">
        <v>23</v>
      </c>
      <c r="I14" s="106">
        <v>20</v>
      </c>
      <c r="J14" s="105"/>
      <c r="K14" s="106"/>
      <c r="L14" s="105"/>
      <c r="M14" s="106"/>
      <c r="N14" s="105"/>
      <c r="O14" s="106"/>
      <c r="P14" s="93" t="s">
        <v>36</v>
      </c>
      <c r="Q14" s="121">
        <v>90</v>
      </c>
      <c r="R14" s="105"/>
      <c r="S14" s="106"/>
      <c r="T14" s="111" t="s">
        <v>36</v>
      </c>
      <c r="U14" s="112">
        <v>115</v>
      </c>
      <c r="V14" s="165"/>
      <c r="W14" s="166"/>
      <c r="X14" s="165"/>
      <c r="Y14" s="166"/>
      <c r="Z14" s="165" t="s">
        <v>67</v>
      </c>
      <c r="AA14" s="166">
        <v>55</v>
      </c>
      <c r="AB14" s="162" t="s">
        <v>36</v>
      </c>
      <c r="AC14" s="163">
        <v>105</v>
      </c>
      <c r="AD14" s="165"/>
      <c r="AE14" s="166"/>
      <c r="AF14" s="105"/>
      <c r="AG14" s="106"/>
      <c r="AH14" s="105"/>
      <c r="AI14" s="106"/>
      <c r="AJ14" s="93"/>
      <c r="AK14" s="121"/>
      <c r="AL14" s="111" t="s">
        <v>36</v>
      </c>
      <c r="AM14" s="112">
        <v>90</v>
      </c>
      <c r="AN14" s="93" t="s">
        <v>50</v>
      </c>
      <c r="AO14" s="121">
        <v>90</v>
      </c>
      <c r="AP14" s="105"/>
      <c r="AQ14" s="106"/>
      <c r="AR14" s="105"/>
      <c r="AS14" s="222"/>
    </row>
    <row r="15" spans="1:45" ht="21" customHeight="1">
      <c r="A15" s="43">
        <v>9</v>
      </c>
      <c r="B15" s="76" t="s">
        <v>458</v>
      </c>
      <c r="C15" s="204">
        <v>2003</v>
      </c>
      <c r="D15" s="45" t="s">
        <v>9</v>
      </c>
      <c r="E15" s="36">
        <f t="shared" si="0"/>
        <v>550</v>
      </c>
      <c r="F15" s="105"/>
      <c r="G15" s="106"/>
      <c r="H15" s="105"/>
      <c r="I15" s="106"/>
      <c r="J15" s="105"/>
      <c r="K15" s="106"/>
      <c r="L15" s="105" t="s">
        <v>11</v>
      </c>
      <c r="M15" s="106">
        <v>70</v>
      </c>
      <c r="N15" s="105"/>
      <c r="O15" s="106"/>
      <c r="P15" s="93"/>
      <c r="Q15" s="121"/>
      <c r="R15" s="105"/>
      <c r="S15" s="106"/>
      <c r="T15" s="111" t="s">
        <v>64</v>
      </c>
      <c r="U15" s="112">
        <v>160</v>
      </c>
      <c r="V15" s="165"/>
      <c r="W15" s="166"/>
      <c r="X15" s="165"/>
      <c r="Y15" s="166"/>
      <c r="Z15" s="165"/>
      <c r="AA15" s="166"/>
      <c r="AB15" s="162"/>
      <c r="AC15" s="163"/>
      <c r="AD15" s="165"/>
      <c r="AE15" s="166"/>
      <c r="AF15" s="105"/>
      <c r="AG15" s="106"/>
      <c r="AH15" s="105"/>
      <c r="AI15" s="106"/>
      <c r="AJ15" s="93" t="s">
        <v>11</v>
      </c>
      <c r="AK15" s="121">
        <v>140</v>
      </c>
      <c r="AL15" s="111"/>
      <c r="AM15" s="112"/>
      <c r="AN15" s="93">
        <v>2</v>
      </c>
      <c r="AO15" s="121">
        <v>180</v>
      </c>
      <c r="AP15" s="105"/>
      <c r="AQ15" s="106"/>
      <c r="AR15" s="105"/>
      <c r="AS15" s="222"/>
    </row>
    <row r="16" spans="1:45" ht="21" customHeight="1">
      <c r="A16" s="43">
        <v>10</v>
      </c>
      <c r="B16" s="76" t="s">
        <v>309</v>
      </c>
      <c r="C16" s="204">
        <v>2004</v>
      </c>
      <c r="D16" s="45" t="s">
        <v>4</v>
      </c>
      <c r="E16" s="36">
        <f t="shared" si="0"/>
        <v>505</v>
      </c>
      <c r="F16" s="105"/>
      <c r="G16" s="106"/>
      <c r="H16" s="105" t="s">
        <v>67</v>
      </c>
      <c r="I16" s="106">
        <v>55</v>
      </c>
      <c r="J16" s="105"/>
      <c r="K16" s="106"/>
      <c r="L16" s="105"/>
      <c r="M16" s="106"/>
      <c r="N16" s="105"/>
      <c r="O16" s="106"/>
      <c r="P16" s="93"/>
      <c r="Q16" s="121"/>
      <c r="R16" s="105"/>
      <c r="S16" s="106"/>
      <c r="T16" s="111">
        <v>2</v>
      </c>
      <c r="U16" s="112">
        <v>405</v>
      </c>
      <c r="V16" s="165"/>
      <c r="W16" s="166"/>
      <c r="X16" s="165" t="s">
        <v>68</v>
      </c>
      <c r="Y16" s="166">
        <v>45</v>
      </c>
      <c r="Z16" s="165"/>
      <c r="AA16" s="166"/>
      <c r="AB16" s="162"/>
      <c r="AC16" s="163"/>
      <c r="AD16" s="165"/>
      <c r="AE16" s="166"/>
      <c r="AF16" s="105"/>
      <c r="AG16" s="106"/>
      <c r="AH16" s="105"/>
      <c r="AI16" s="106"/>
      <c r="AJ16" s="93"/>
      <c r="AK16" s="121"/>
      <c r="AL16" s="111"/>
      <c r="AM16" s="112"/>
      <c r="AN16" s="93"/>
      <c r="AO16" s="121"/>
      <c r="AP16" s="105"/>
      <c r="AQ16" s="106"/>
      <c r="AR16" s="105"/>
      <c r="AS16" s="222"/>
    </row>
    <row r="17" spans="1:45" ht="21" customHeight="1">
      <c r="A17" s="43">
        <v>11</v>
      </c>
      <c r="B17" s="76" t="s">
        <v>256</v>
      </c>
      <c r="C17" s="204">
        <v>2005</v>
      </c>
      <c r="D17" s="45" t="s">
        <v>4</v>
      </c>
      <c r="E17" s="36">
        <f t="shared" si="0"/>
        <v>500</v>
      </c>
      <c r="F17" s="105"/>
      <c r="G17" s="106"/>
      <c r="H17" s="105" t="s">
        <v>68</v>
      </c>
      <c r="I17" s="106">
        <v>45</v>
      </c>
      <c r="J17" s="105"/>
      <c r="K17" s="106"/>
      <c r="L17" s="105"/>
      <c r="M17" s="106"/>
      <c r="N17" s="105"/>
      <c r="O17" s="106"/>
      <c r="P17" s="93"/>
      <c r="Q17" s="121"/>
      <c r="R17" s="105"/>
      <c r="S17" s="106"/>
      <c r="T17" s="111" t="s">
        <v>68</v>
      </c>
      <c r="U17" s="112">
        <v>205</v>
      </c>
      <c r="V17" s="165"/>
      <c r="W17" s="166"/>
      <c r="X17" s="165" t="s">
        <v>68</v>
      </c>
      <c r="Y17" s="166">
        <v>45</v>
      </c>
      <c r="Z17" s="165"/>
      <c r="AA17" s="166"/>
      <c r="AB17" s="162"/>
      <c r="AC17" s="163"/>
      <c r="AD17" s="165"/>
      <c r="AE17" s="166"/>
      <c r="AF17" s="105"/>
      <c r="AG17" s="106"/>
      <c r="AH17" s="105"/>
      <c r="AI17" s="106"/>
      <c r="AJ17" s="93"/>
      <c r="AK17" s="121"/>
      <c r="AL17" s="111" t="s">
        <v>68</v>
      </c>
      <c r="AM17" s="112">
        <v>205</v>
      </c>
      <c r="AN17" s="93"/>
      <c r="AO17" s="121"/>
      <c r="AP17" s="105"/>
      <c r="AQ17" s="106"/>
      <c r="AR17" s="105"/>
      <c r="AS17" s="222"/>
    </row>
    <row r="18" spans="1:45" ht="21" customHeight="1">
      <c r="A18" s="43">
        <v>12</v>
      </c>
      <c r="B18" s="69" t="s">
        <v>63</v>
      </c>
      <c r="C18" s="200">
        <v>2009</v>
      </c>
      <c r="D18" s="44" t="s">
        <v>10</v>
      </c>
      <c r="E18" s="36">
        <f t="shared" si="0"/>
        <v>495</v>
      </c>
      <c r="F18" s="105"/>
      <c r="G18" s="106"/>
      <c r="H18" s="105"/>
      <c r="I18" s="106"/>
      <c r="J18" s="105"/>
      <c r="K18" s="106"/>
      <c r="L18" s="105"/>
      <c r="M18" s="106"/>
      <c r="N18" s="105"/>
      <c r="O18" s="106"/>
      <c r="P18" s="93"/>
      <c r="Q18" s="121"/>
      <c r="R18" s="105"/>
      <c r="S18" s="106"/>
      <c r="T18" s="111"/>
      <c r="U18" s="112"/>
      <c r="V18" s="165"/>
      <c r="W18" s="166"/>
      <c r="X18" s="165"/>
      <c r="Y18" s="166"/>
      <c r="Z18" s="165"/>
      <c r="AA18" s="166"/>
      <c r="AB18" s="162"/>
      <c r="AC18" s="163"/>
      <c r="AD18" s="165"/>
      <c r="AE18" s="166"/>
      <c r="AF18" s="105"/>
      <c r="AG18" s="106"/>
      <c r="AH18" s="105"/>
      <c r="AI18" s="106"/>
      <c r="AJ18" s="93"/>
      <c r="AK18" s="121"/>
      <c r="AL18" s="111">
        <v>1</v>
      </c>
      <c r="AM18" s="112">
        <v>495</v>
      </c>
      <c r="AN18" s="93"/>
      <c r="AO18" s="121"/>
      <c r="AP18" s="105"/>
      <c r="AQ18" s="106"/>
      <c r="AR18" s="105"/>
      <c r="AS18" s="222"/>
    </row>
    <row r="19" spans="1:45" ht="21" customHeight="1">
      <c r="A19" s="43">
        <v>12</v>
      </c>
      <c r="B19" s="76" t="s">
        <v>43</v>
      </c>
      <c r="C19" s="204">
        <v>2005</v>
      </c>
      <c r="D19" s="45" t="s">
        <v>4</v>
      </c>
      <c r="E19" s="36">
        <f t="shared" si="0"/>
        <v>495</v>
      </c>
      <c r="F19" s="105"/>
      <c r="G19" s="106"/>
      <c r="H19" s="105"/>
      <c r="I19" s="106"/>
      <c r="J19" s="105"/>
      <c r="K19" s="106"/>
      <c r="L19" s="105"/>
      <c r="M19" s="106"/>
      <c r="N19" s="105"/>
      <c r="O19" s="106"/>
      <c r="P19" s="93"/>
      <c r="Q19" s="121"/>
      <c r="R19" s="105"/>
      <c r="S19" s="106"/>
      <c r="T19" s="111">
        <v>1</v>
      </c>
      <c r="U19" s="112">
        <v>495</v>
      </c>
      <c r="V19" s="165"/>
      <c r="W19" s="166"/>
      <c r="X19" s="165"/>
      <c r="Y19" s="166"/>
      <c r="Z19" s="165"/>
      <c r="AA19" s="166"/>
      <c r="AB19" s="162"/>
      <c r="AC19" s="163"/>
      <c r="AD19" s="165"/>
      <c r="AE19" s="166"/>
      <c r="AF19" s="105"/>
      <c r="AG19" s="106"/>
      <c r="AH19" s="105"/>
      <c r="AI19" s="106"/>
      <c r="AJ19" s="93"/>
      <c r="AK19" s="121"/>
      <c r="AL19" s="111"/>
      <c r="AM19" s="112"/>
      <c r="AN19" s="93"/>
      <c r="AO19" s="121"/>
      <c r="AP19" s="105"/>
      <c r="AQ19" s="106"/>
      <c r="AR19" s="105"/>
      <c r="AS19" s="222"/>
    </row>
    <row r="20" spans="1:45" ht="21" customHeight="1">
      <c r="A20" s="43">
        <v>14</v>
      </c>
      <c r="B20" s="69" t="s">
        <v>356</v>
      </c>
      <c r="C20" s="200">
        <v>2006</v>
      </c>
      <c r="D20" s="44" t="s">
        <v>4</v>
      </c>
      <c r="E20" s="36">
        <f t="shared" si="0"/>
        <v>470</v>
      </c>
      <c r="F20" s="105"/>
      <c r="G20" s="106"/>
      <c r="H20" s="105"/>
      <c r="I20" s="106"/>
      <c r="J20" s="105"/>
      <c r="K20" s="106"/>
      <c r="L20" s="105"/>
      <c r="M20" s="106"/>
      <c r="N20" s="105"/>
      <c r="O20" s="106"/>
      <c r="P20" s="93"/>
      <c r="Q20" s="121"/>
      <c r="R20" s="105"/>
      <c r="S20" s="106"/>
      <c r="T20" s="111"/>
      <c r="U20" s="112"/>
      <c r="V20" s="165"/>
      <c r="W20" s="166"/>
      <c r="X20" s="165" t="s">
        <v>68</v>
      </c>
      <c r="Y20" s="166">
        <v>45</v>
      </c>
      <c r="Z20" s="165"/>
      <c r="AA20" s="166"/>
      <c r="AB20" s="162"/>
      <c r="AC20" s="163"/>
      <c r="AD20" s="165" t="s">
        <v>67</v>
      </c>
      <c r="AE20" s="166">
        <v>55</v>
      </c>
      <c r="AF20" s="105"/>
      <c r="AG20" s="106"/>
      <c r="AH20" s="105"/>
      <c r="AI20" s="106"/>
      <c r="AJ20" s="93"/>
      <c r="AK20" s="121"/>
      <c r="AL20" s="111" t="s">
        <v>11</v>
      </c>
      <c r="AM20" s="112">
        <v>315</v>
      </c>
      <c r="AN20" s="93"/>
      <c r="AO20" s="121"/>
      <c r="AP20" s="105"/>
      <c r="AQ20" s="106"/>
      <c r="AR20" s="105" t="s">
        <v>67</v>
      </c>
      <c r="AS20" s="222">
        <v>55</v>
      </c>
    </row>
    <row r="21" spans="1:45" ht="21" customHeight="1">
      <c r="A21" s="43">
        <v>15</v>
      </c>
      <c r="B21" s="76" t="s">
        <v>157</v>
      </c>
      <c r="C21" s="204">
        <v>2006</v>
      </c>
      <c r="D21" s="45" t="s">
        <v>4</v>
      </c>
      <c r="E21" s="36">
        <f t="shared" si="0"/>
        <v>455.04500000000002</v>
      </c>
      <c r="F21" s="105"/>
      <c r="G21" s="106"/>
      <c r="H21" s="105" t="s">
        <v>68</v>
      </c>
      <c r="I21" s="106">
        <v>4.4999999999999998E-2</v>
      </c>
      <c r="J21" s="105"/>
      <c r="K21" s="106"/>
      <c r="L21" s="105"/>
      <c r="M21" s="106"/>
      <c r="N21" s="105"/>
      <c r="O21" s="106"/>
      <c r="P21" s="93"/>
      <c r="Q21" s="121"/>
      <c r="R21" s="105"/>
      <c r="S21" s="106"/>
      <c r="T21" s="111" t="s">
        <v>36</v>
      </c>
      <c r="U21" s="112">
        <v>115</v>
      </c>
      <c r="V21" s="165"/>
      <c r="W21" s="166"/>
      <c r="X21" s="165" t="s">
        <v>68</v>
      </c>
      <c r="Y21" s="166">
        <v>45</v>
      </c>
      <c r="Z21" s="165"/>
      <c r="AA21" s="166"/>
      <c r="AB21" s="162"/>
      <c r="AC21" s="163"/>
      <c r="AD21" s="165" t="s">
        <v>68</v>
      </c>
      <c r="AE21" s="166">
        <v>45</v>
      </c>
      <c r="AF21" s="105"/>
      <c r="AG21" s="106"/>
      <c r="AH21" s="105"/>
      <c r="AI21" s="106"/>
      <c r="AJ21" s="93"/>
      <c r="AK21" s="121"/>
      <c r="AL21" s="111" t="s">
        <v>68</v>
      </c>
      <c r="AM21" s="112">
        <v>205</v>
      </c>
      <c r="AN21" s="93"/>
      <c r="AO21" s="121"/>
      <c r="AP21" s="105"/>
      <c r="AQ21" s="106"/>
      <c r="AR21" s="105" t="s">
        <v>68</v>
      </c>
      <c r="AS21" s="222">
        <v>45</v>
      </c>
    </row>
    <row r="22" spans="1:45" ht="21" customHeight="1">
      <c r="A22" s="43">
        <v>16</v>
      </c>
      <c r="B22" s="76" t="s">
        <v>78</v>
      </c>
      <c r="C22" s="204">
        <v>2006</v>
      </c>
      <c r="D22" s="45" t="s">
        <v>4</v>
      </c>
      <c r="E22" s="36">
        <f t="shared" si="0"/>
        <v>420</v>
      </c>
      <c r="F22" s="105"/>
      <c r="G22" s="106"/>
      <c r="H22" s="105"/>
      <c r="I22" s="106"/>
      <c r="J22" s="105"/>
      <c r="K22" s="106"/>
      <c r="L22" s="105"/>
      <c r="M22" s="106"/>
      <c r="N22" s="105"/>
      <c r="O22" s="106"/>
      <c r="P22" s="93"/>
      <c r="Q22" s="121"/>
      <c r="R22" s="105"/>
      <c r="S22" s="106"/>
      <c r="T22" s="111"/>
      <c r="U22" s="112"/>
      <c r="V22" s="165"/>
      <c r="W22" s="166"/>
      <c r="X22" s="165" t="s">
        <v>11</v>
      </c>
      <c r="Y22" s="166">
        <v>70</v>
      </c>
      <c r="Z22" s="165"/>
      <c r="AA22" s="166"/>
      <c r="AB22" s="162" t="s">
        <v>11</v>
      </c>
      <c r="AC22" s="163">
        <v>210</v>
      </c>
      <c r="AD22" s="165" t="s">
        <v>11</v>
      </c>
      <c r="AE22" s="166">
        <v>70</v>
      </c>
      <c r="AF22" s="105"/>
      <c r="AG22" s="106"/>
      <c r="AH22" s="105"/>
      <c r="AI22" s="106"/>
      <c r="AJ22" s="93"/>
      <c r="AK22" s="121"/>
      <c r="AL22" s="111"/>
      <c r="AM22" s="112"/>
      <c r="AN22" s="93"/>
      <c r="AO22" s="121"/>
      <c r="AP22" s="105"/>
      <c r="AQ22" s="106"/>
      <c r="AR22" s="105" t="s">
        <v>11</v>
      </c>
      <c r="AS22" s="222">
        <v>70</v>
      </c>
    </row>
    <row r="23" spans="1:45" ht="21" customHeight="1">
      <c r="A23" s="43">
        <v>17</v>
      </c>
      <c r="B23" s="76" t="s">
        <v>179</v>
      </c>
      <c r="C23" s="204">
        <v>2003</v>
      </c>
      <c r="D23" s="45" t="s">
        <v>6</v>
      </c>
      <c r="E23" s="36">
        <f t="shared" si="0"/>
        <v>410</v>
      </c>
      <c r="F23" s="105"/>
      <c r="G23" s="106"/>
      <c r="H23" s="105"/>
      <c r="I23" s="106"/>
      <c r="J23" s="105"/>
      <c r="K23" s="106"/>
      <c r="L23" s="105" t="s">
        <v>66</v>
      </c>
      <c r="M23" s="106">
        <v>45</v>
      </c>
      <c r="N23" s="105"/>
      <c r="O23" s="106"/>
      <c r="P23" s="93"/>
      <c r="Q23" s="121"/>
      <c r="R23" s="105"/>
      <c r="S23" s="106"/>
      <c r="T23" s="111" t="s">
        <v>68</v>
      </c>
      <c r="U23" s="112">
        <v>205</v>
      </c>
      <c r="V23" s="165"/>
      <c r="W23" s="166"/>
      <c r="X23" s="165"/>
      <c r="Y23" s="166"/>
      <c r="Z23" s="165"/>
      <c r="AA23" s="166"/>
      <c r="AB23" s="162"/>
      <c r="AC23" s="163"/>
      <c r="AD23" s="165"/>
      <c r="AE23" s="166"/>
      <c r="AF23" s="105"/>
      <c r="AG23" s="106"/>
      <c r="AH23" s="105"/>
      <c r="AI23" s="106"/>
      <c r="AJ23" s="93"/>
      <c r="AK23" s="121"/>
      <c r="AL23" s="111" t="s">
        <v>64</v>
      </c>
      <c r="AM23" s="112">
        <v>160</v>
      </c>
      <c r="AN23" s="93"/>
      <c r="AO23" s="121"/>
      <c r="AP23" s="105"/>
      <c r="AQ23" s="106"/>
      <c r="AR23" s="105"/>
      <c r="AS23" s="222"/>
    </row>
    <row r="24" spans="1:45" ht="21" customHeight="1">
      <c r="A24" s="43">
        <v>18</v>
      </c>
      <c r="B24" s="76" t="s">
        <v>32</v>
      </c>
      <c r="C24" s="204">
        <v>2005</v>
      </c>
      <c r="D24" s="45" t="s">
        <v>3</v>
      </c>
      <c r="E24" s="36">
        <f t="shared" si="0"/>
        <v>385</v>
      </c>
      <c r="F24" s="105"/>
      <c r="G24" s="106"/>
      <c r="H24" s="105"/>
      <c r="I24" s="106"/>
      <c r="J24" s="105" t="s">
        <v>11</v>
      </c>
      <c r="K24" s="106">
        <v>70</v>
      </c>
      <c r="L24" s="105"/>
      <c r="M24" s="106"/>
      <c r="N24" s="105"/>
      <c r="O24" s="106"/>
      <c r="P24" s="93" t="s">
        <v>67</v>
      </c>
      <c r="Q24" s="121">
        <v>110</v>
      </c>
      <c r="R24" s="105"/>
      <c r="S24" s="106"/>
      <c r="T24" s="111" t="s">
        <v>68</v>
      </c>
      <c r="U24" s="112">
        <v>205</v>
      </c>
      <c r="V24" s="165"/>
      <c r="W24" s="166"/>
      <c r="X24" s="165"/>
      <c r="Y24" s="166"/>
      <c r="Z24" s="165"/>
      <c r="AA24" s="166"/>
      <c r="AB24" s="162"/>
      <c r="AC24" s="163"/>
      <c r="AD24" s="165"/>
      <c r="AE24" s="166"/>
      <c r="AF24" s="105"/>
      <c r="AG24" s="106"/>
      <c r="AH24" s="105"/>
      <c r="AI24" s="106"/>
      <c r="AJ24" s="93"/>
      <c r="AK24" s="121"/>
      <c r="AL24" s="111"/>
      <c r="AM24" s="112"/>
      <c r="AN24" s="93"/>
      <c r="AO24" s="121"/>
      <c r="AP24" s="105"/>
      <c r="AQ24" s="106"/>
      <c r="AR24" s="105"/>
      <c r="AS24" s="222"/>
    </row>
    <row r="25" spans="1:45" ht="21" customHeight="1">
      <c r="A25" s="43">
        <v>19</v>
      </c>
      <c r="B25" s="76" t="s">
        <v>92</v>
      </c>
      <c r="C25" s="204">
        <v>2004</v>
      </c>
      <c r="D25" s="45" t="s">
        <v>4</v>
      </c>
      <c r="E25" s="36">
        <f t="shared" si="0"/>
        <v>370</v>
      </c>
      <c r="F25" s="128"/>
      <c r="G25" s="129"/>
      <c r="H25" s="128" t="s">
        <v>67</v>
      </c>
      <c r="I25" s="129">
        <v>55</v>
      </c>
      <c r="J25" s="128"/>
      <c r="K25" s="129"/>
      <c r="L25" s="128"/>
      <c r="M25" s="129"/>
      <c r="N25" s="128"/>
      <c r="O25" s="129"/>
      <c r="P25" s="130"/>
      <c r="Q25" s="131"/>
      <c r="R25" s="128"/>
      <c r="S25" s="129"/>
      <c r="T25" s="126" t="s">
        <v>11</v>
      </c>
      <c r="U25" s="127">
        <v>315</v>
      </c>
      <c r="V25" s="165"/>
      <c r="W25" s="166"/>
      <c r="X25" s="165"/>
      <c r="Y25" s="166"/>
      <c r="Z25" s="165"/>
      <c r="AA25" s="166"/>
      <c r="AB25" s="162"/>
      <c r="AC25" s="163"/>
      <c r="AD25" s="165"/>
      <c r="AE25" s="166"/>
      <c r="AF25" s="128"/>
      <c r="AG25" s="129"/>
      <c r="AH25" s="128"/>
      <c r="AI25" s="129"/>
      <c r="AJ25" s="130"/>
      <c r="AK25" s="131"/>
      <c r="AL25" s="126"/>
      <c r="AM25" s="127"/>
      <c r="AN25" s="130"/>
      <c r="AO25" s="131"/>
      <c r="AP25" s="128"/>
      <c r="AQ25" s="129"/>
      <c r="AR25" s="128"/>
      <c r="AS25" s="223"/>
    </row>
    <row r="26" spans="1:45" ht="21" customHeight="1">
      <c r="A26" s="43">
        <v>20</v>
      </c>
      <c r="B26" s="69" t="s">
        <v>102</v>
      </c>
      <c r="C26" s="200">
        <v>2006</v>
      </c>
      <c r="D26" s="44" t="s">
        <v>4</v>
      </c>
      <c r="E26" s="36">
        <f t="shared" si="0"/>
        <v>360</v>
      </c>
      <c r="F26" s="105"/>
      <c r="G26" s="106"/>
      <c r="H26" s="105"/>
      <c r="I26" s="106"/>
      <c r="J26" s="105"/>
      <c r="K26" s="106"/>
      <c r="L26" s="105"/>
      <c r="M26" s="106"/>
      <c r="N26" s="105"/>
      <c r="O26" s="106"/>
      <c r="P26" s="93"/>
      <c r="Q26" s="121"/>
      <c r="R26" s="105"/>
      <c r="S26" s="106"/>
      <c r="T26" s="111" t="s">
        <v>67</v>
      </c>
      <c r="U26" s="112">
        <v>250</v>
      </c>
      <c r="V26" s="165"/>
      <c r="W26" s="166"/>
      <c r="X26" s="165"/>
      <c r="Y26" s="166"/>
      <c r="Z26" s="165"/>
      <c r="AA26" s="166"/>
      <c r="AB26" s="162"/>
      <c r="AC26" s="163"/>
      <c r="AD26" s="165">
        <v>1</v>
      </c>
      <c r="AE26" s="166">
        <v>110</v>
      </c>
      <c r="AF26" s="105"/>
      <c r="AG26" s="106"/>
      <c r="AH26" s="105"/>
      <c r="AI26" s="106"/>
      <c r="AJ26" s="93"/>
      <c r="AK26" s="121"/>
      <c r="AL26" s="111"/>
      <c r="AM26" s="112"/>
      <c r="AN26" s="93"/>
      <c r="AO26" s="121"/>
      <c r="AP26" s="105"/>
      <c r="AQ26" s="106"/>
      <c r="AR26" s="105"/>
      <c r="AS26" s="222"/>
    </row>
    <row r="27" spans="1:45" ht="21" customHeight="1">
      <c r="A27" s="43">
        <v>20</v>
      </c>
      <c r="B27" s="76" t="s">
        <v>40</v>
      </c>
      <c r="C27" s="204">
        <v>2007</v>
      </c>
      <c r="D27" s="45" t="s">
        <v>12</v>
      </c>
      <c r="E27" s="36">
        <f t="shared" si="0"/>
        <v>360</v>
      </c>
      <c r="F27" s="105"/>
      <c r="G27" s="106"/>
      <c r="H27" s="105"/>
      <c r="I27" s="106"/>
      <c r="J27" s="105"/>
      <c r="K27" s="106"/>
      <c r="L27" s="105"/>
      <c r="M27" s="106"/>
      <c r="N27" s="105"/>
      <c r="O27" s="106"/>
      <c r="P27" s="93"/>
      <c r="Q27" s="121"/>
      <c r="R27" s="105"/>
      <c r="S27" s="106"/>
      <c r="T27" s="111" t="s">
        <v>67</v>
      </c>
      <c r="U27" s="112">
        <v>250</v>
      </c>
      <c r="V27" s="165"/>
      <c r="W27" s="166"/>
      <c r="X27" s="165"/>
      <c r="Y27" s="166"/>
      <c r="Z27" s="165"/>
      <c r="AA27" s="166"/>
      <c r="AB27" s="162"/>
      <c r="AC27" s="163"/>
      <c r="AD27" s="165"/>
      <c r="AE27" s="166"/>
      <c r="AF27" s="105"/>
      <c r="AG27" s="106"/>
      <c r="AH27" s="105">
        <v>1</v>
      </c>
      <c r="AI27" s="106">
        <v>110</v>
      </c>
      <c r="AJ27" s="93"/>
      <c r="AK27" s="121"/>
      <c r="AL27" s="111"/>
      <c r="AM27" s="112"/>
      <c r="AN27" s="93"/>
      <c r="AO27" s="121"/>
      <c r="AP27" s="105"/>
      <c r="AQ27" s="106"/>
      <c r="AR27" s="105"/>
      <c r="AS27" s="222"/>
    </row>
    <row r="28" spans="1:45" ht="21" customHeight="1">
      <c r="A28" s="43">
        <v>22</v>
      </c>
      <c r="B28" s="76" t="s">
        <v>21</v>
      </c>
      <c r="C28" s="204">
        <v>2003</v>
      </c>
      <c r="D28" s="45" t="s">
        <v>4</v>
      </c>
      <c r="E28" s="36">
        <f t="shared" si="0"/>
        <v>340</v>
      </c>
      <c r="F28" s="128"/>
      <c r="G28" s="129"/>
      <c r="H28" s="128">
        <v>2</v>
      </c>
      <c r="I28" s="129">
        <v>90</v>
      </c>
      <c r="J28" s="128"/>
      <c r="K28" s="129"/>
      <c r="L28" s="128"/>
      <c r="M28" s="129"/>
      <c r="N28" s="128"/>
      <c r="O28" s="129"/>
      <c r="P28" s="130"/>
      <c r="Q28" s="131"/>
      <c r="R28" s="128"/>
      <c r="S28" s="129"/>
      <c r="T28" s="126"/>
      <c r="U28" s="127"/>
      <c r="V28" s="165"/>
      <c r="W28" s="166"/>
      <c r="X28" s="165"/>
      <c r="Y28" s="166"/>
      <c r="Z28" s="165"/>
      <c r="AA28" s="166"/>
      <c r="AB28" s="162"/>
      <c r="AC28" s="163"/>
      <c r="AD28" s="165"/>
      <c r="AE28" s="166"/>
      <c r="AF28" s="128"/>
      <c r="AG28" s="129"/>
      <c r="AH28" s="128"/>
      <c r="AI28" s="129"/>
      <c r="AJ28" s="130"/>
      <c r="AK28" s="131"/>
      <c r="AL28" s="111" t="s">
        <v>67</v>
      </c>
      <c r="AM28" s="112">
        <v>250</v>
      </c>
      <c r="AN28" s="130"/>
      <c r="AO28" s="131"/>
      <c r="AP28" s="128"/>
      <c r="AQ28" s="129"/>
      <c r="AR28" s="128"/>
      <c r="AS28" s="223"/>
    </row>
    <row r="29" spans="1:45" ht="21" customHeight="1">
      <c r="A29" s="43">
        <v>23</v>
      </c>
      <c r="B29" s="76" t="s">
        <v>175</v>
      </c>
      <c r="C29" s="204">
        <v>2003</v>
      </c>
      <c r="D29" s="45" t="s">
        <v>75</v>
      </c>
      <c r="E29" s="36">
        <f t="shared" si="0"/>
        <v>340</v>
      </c>
      <c r="F29" s="105"/>
      <c r="G29" s="106"/>
      <c r="H29" s="105"/>
      <c r="I29" s="106"/>
      <c r="J29" s="105">
        <v>2</v>
      </c>
      <c r="K29" s="106">
        <v>90</v>
      </c>
      <c r="L29" s="105"/>
      <c r="M29" s="106"/>
      <c r="N29" s="105"/>
      <c r="O29" s="106"/>
      <c r="P29" s="93"/>
      <c r="Q29" s="121"/>
      <c r="R29" s="105"/>
      <c r="S29" s="106"/>
      <c r="T29" s="111"/>
      <c r="U29" s="112"/>
      <c r="V29" s="165"/>
      <c r="W29" s="166"/>
      <c r="X29" s="165"/>
      <c r="Y29" s="166"/>
      <c r="Z29" s="165"/>
      <c r="AA29" s="166"/>
      <c r="AB29" s="162"/>
      <c r="AC29" s="163"/>
      <c r="AD29" s="165"/>
      <c r="AE29" s="166"/>
      <c r="AF29" s="105"/>
      <c r="AG29" s="106"/>
      <c r="AH29" s="105"/>
      <c r="AI29" s="106"/>
      <c r="AJ29" s="93"/>
      <c r="AK29" s="121"/>
      <c r="AL29" s="111" t="s">
        <v>67</v>
      </c>
      <c r="AM29" s="112">
        <v>250</v>
      </c>
      <c r="AN29" s="93"/>
      <c r="AO29" s="121"/>
      <c r="AP29" s="105"/>
      <c r="AQ29" s="106"/>
      <c r="AR29" s="105"/>
      <c r="AS29" s="222"/>
    </row>
    <row r="30" spans="1:45" ht="21" customHeight="1">
      <c r="A30" s="43">
        <v>24</v>
      </c>
      <c r="B30" s="69" t="s">
        <v>158</v>
      </c>
      <c r="C30" s="200">
        <v>2006</v>
      </c>
      <c r="D30" s="44" t="s">
        <v>4</v>
      </c>
      <c r="E30" s="36">
        <f t="shared" si="0"/>
        <v>330</v>
      </c>
      <c r="F30" s="105"/>
      <c r="G30" s="106"/>
      <c r="H30" s="105"/>
      <c r="I30" s="106"/>
      <c r="J30" s="105"/>
      <c r="K30" s="106"/>
      <c r="L30" s="105"/>
      <c r="M30" s="106"/>
      <c r="N30" s="105"/>
      <c r="O30" s="106"/>
      <c r="P30" s="93"/>
      <c r="Q30" s="121"/>
      <c r="R30" s="105"/>
      <c r="S30" s="106"/>
      <c r="T30" s="111"/>
      <c r="U30" s="112"/>
      <c r="V30" s="165"/>
      <c r="W30" s="166"/>
      <c r="X30" s="165" t="s">
        <v>68</v>
      </c>
      <c r="Y30" s="166">
        <v>45</v>
      </c>
      <c r="Z30" s="165"/>
      <c r="AA30" s="166"/>
      <c r="AB30" s="162"/>
      <c r="AC30" s="163"/>
      <c r="AD30" s="165" t="s">
        <v>68</v>
      </c>
      <c r="AE30" s="166">
        <v>45</v>
      </c>
      <c r="AF30" s="105"/>
      <c r="AG30" s="106"/>
      <c r="AH30" s="105"/>
      <c r="AI30" s="106"/>
      <c r="AJ30" s="93"/>
      <c r="AK30" s="121"/>
      <c r="AL30" s="111" t="s">
        <v>68</v>
      </c>
      <c r="AM30" s="112">
        <v>205</v>
      </c>
      <c r="AN30" s="93"/>
      <c r="AO30" s="121"/>
      <c r="AP30" s="105"/>
      <c r="AQ30" s="106"/>
      <c r="AR30" s="105" t="s">
        <v>65</v>
      </c>
      <c r="AS30" s="222">
        <v>35</v>
      </c>
    </row>
    <row r="31" spans="1:45" ht="21" customHeight="1">
      <c r="A31" s="43">
        <v>25</v>
      </c>
      <c r="B31" s="76" t="s">
        <v>550</v>
      </c>
      <c r="C31" s="204">
        <v>2006</v>
      </c>
      <c r="D31" s="45" t="s">
        <v>7</v>
      </c>
      <c r="E31" s="36">
        <f t="shared" si="0"/>
        <v>325</v>
      </c>
      <c r="F31" s="105"/>
      <c r="G31" s="106"/>
      <c r="H31" s="105"/>
      <c r="I31" s="106"/>
      <c r="J31" s="105"/>
      <c r="K31" s="106"/>
      <c r="L31" s="105"/>
      <c r="M31" s="106"/>
      <c r="N31" s="105"/>
      <c r="O31" s="106"/>
      <c r="P31" s="93"/>
      <c r="Q31" s="121"/>
      <c r="R31" s="105"/>
      <c r="S31" s="106"/>
      <c r="T31" s="111"/>
      <c r="U31" s="112"/>
      <c r="V31" s="165"/>
      <c r="W31" s="166"/>
      <c r="X31" s="165"/>
      <c r="Y31" s="166"/>
      <c r="Z31" s="165"/>
      <c r="AA31" s="166"/>
      <c r="AB31" s="162" t="s">
        <v>67</v>
      </c>
      <c r="AC31" s="163">
        <v>165</v>
      </c>
      <c r="AD31" s="165"/>
      <c r="AE31" s="166"/>
      <c r="AF31" s="105"/>
      <c r="AG31" s="106"/>
      <c r="AH31" s="105"/>
      <c r="AI31" s="106"/>
      <c r="AJ31" s="93"/>
      <c r="AK31" s="121"/>
      <c r="AL31" s="111" t="s">
        <v>64</v>
      </c>
      <c r="AM31" s="112">
        <v>160</v>
      </c>
      <c r="AN31" s="93"/>
      <c r="AO31" s="121"/>
      <c r="AP31" s="105"/>
      <c r="AQ31" s="106"/>
      <c r="AR31" s="105"/>
      <c r="AS31" s="222"/>
    </row>
    <row r="32" spans="1:45" ht="21" customHeight="1">
      <c r="A32" s="43">
        <v>26</v>
      </c>
      <c r="B32" s="76" t="s">
        <v>149</v>
      </c>
      <c r="C32" s="204">
        <v>2010</v>
      </c>
      <c r="D32" s="45" t="s">
        <v>4</v>
      </c>
      <c r="E32" s="36">
        <f t="shared" si="0"/>
        <v>320</v>
      </c>
      <c r="F32" s="105"/>
      <c r="G32" s="106"/>
      <c r="H32" s="105"/>
      <c r="I32" s="106"/>
      <c r="J32" s="105"/>
      <c r="K32" s="106"/>
      <c r="L32" s="105">
        <v>2</v>
      </c>
      <c r="M32" s="106">
        <v>90</v>
      </c>
      <c r="N32" s="105"/>
      <c r="O32" s="106"/>
      <c r="P32" s="93" t="s">
        <v>11</v>
      </c>
      <c r="Q32" s="121">
        <v>140</v>
      </c>
      <c r="R32" s="105"/>
      <c r="S32" s="106"/>
      <c r="T32" s="111"/>
      <c r="U32" s="112"/>
      <c r="V32" s="165"/>
      <c r="W32" s="166"/>
      <c r="X32" s="165"/>
      <c r="Y32" s="166"/>
      <c r="Z32" s="165"/>
      <c r="AA32" s="166"/>
      <c r="AB32" s="162"/>
      <c r="AC32" s="163"/>
      <c r="AD32" s="165"/>
      <c r="AE32" s="166"/>
      <c r="AF32" s="105"/>
      <c r="AG32" s="106"/>
      <c r="AH32" s="105"/>
      <c r="AI32" s="106"/>
      <c r="AJ32" s="93"/>
      <c r="AK32" s="121"/>
      <c r="AL32" s="111"/>
      <c r="AM32" s="112"/>
      <c r="AN32" s="93"/>
      <c r="AO32" s="121"/>
      <c r="AP32" s="105"/>
      <c r="AQ32" s="106"/>
      <c r="AR32" s="105">
        <v>2</v>
      </c>
      <c r="AS32" s="222">
        <v>90</v>
      </c>
    </row>
    <row r="33" spans="1:45" ht="21" customHeight="1">
      <c r="A33" s="43">
        <v>27</v>
      </c>
      <c r="B33" s="76" t="s">
        <v>747</v>
      </c>
      <c r="C33" s="204">
        <v>2003</v>
      </c>
      <c r="D33" s="45" t="s">
        <v>10</v>
      </c>
      <c r="E33" s="36">
        <f t="shared" si="0"/>
        <v>315</v>
      </c>
      <c r="F33" s="105"/>
      <c r="G33" s="106"/>
      <c r="H33" s="105"/>
      <c r="I33" s="106"/>
      <c r="J33" s="105"/>
      <c r="K33" s="106"/>
      <c r="L33" s="105"/>
      <c r="M33" s="106"/>
      <c r="N33" s="105"/>
      <c r="O33" s="106"/>
      <c r="P33" s="93"/>
      <c r="Q33" s="121"/>
      <c r="R33" s="105"/>
      <c r="S33" s="106"/>
      <c r="T33" s="111"/>
      <c r="U33" s="112"/>
      <c r="V33" s="165"/>
      <c r="W33" s="166"/>
      <c r="X33" s="165"/>
      <c r="Y33" s="166"/>
      <c r="Z33" s="165"/>
      <c r="AA33" s="166"/>
      <c r="AB33" s="162"/>
      <c r="AC33" s="163"/>
      <c r="AD33" s="165"/>
      <c r="AE33" s="166"/>
      <c r="AF33" s="105"/>
      <c r="AG33" s="106"/>
      <c r="AH33" s="105"/>
      <c r="AI33" s="106"/>
      <c r="AJ33" s="93"/>
      <c r="AK33" s="121"/>
      <c r="AL33" s="111" t="s">
        <v>11</v>
      </c>
      <c r="AM33" s="112">
        <v>315</v>
      </c>
      <c r="AN33" s="93"/>
      <c r="AO33" s="121"/>
      <c r="AP33" s="105"/>
      <c r="AQ33" s="106"/>
      <c r="AR33" s="105"/>
      <c r="AS33" s="222"/>
    </row>
    <row r="34" spans="1:45" ht="21" customHeight="1">
      <c r="A34" s="43">
        <v>28</v>
      </c>
      <c r="B34" s="76" t="s">
        <v>160</v>
      </c>
      <c r="C34" s="204">
        <v>2005</v>
      </c>
      <c r="D34" s="45" t="s">
        <v>4</v>
      </c>
      <c r="E34" s="36">
        <f t="shared" si="0"/>
        <v>305</v>
      </c>
      <c r="F34" s="105"/>
      <c r="G34" s="106"/>
      <c r="H34" s="105" t="s">
        <v>67</v>
      </c>
      <c r="I34" s="106">
        <v>55</v>
      </c>
      <c r="J34" s="105"/>
      <c r="K34" s="106"/>
      <c r="L34" s="105"/>
      <c r="M34" s="106"/>
      <c r="N34" s="105"/>
      <c r="O34" s="106"/>
      <c r="P34" s="93"/>
      <c r="Q34" s="121"/>
      <c r="R34" s="105"/>
      <c r="S34" s="106"/>
      <c r="T34" s="111" t="s">
        <v>67</v>
      </c>
      <c r="U34" s="112">
        <v>250</v>
      </c>
      <c r="V34" s="165"/>
      <c r="W34" s="166"/>
      <c r="X34" s="165"/>
      <c r="Y34" s="166"/>
      <c r="Z34" s="165"/>
      <c r="AA34" s="166"/>
      <c r="AB34" s="162"/>
      <c r="AC34" s="163"/>
      <c r="AD34" s="165"/>
      <c r="AE34" s="166"/>
      <c r="AF34" s="105"/>
      <c r="AG34" s="106"/>
      <c r="AH34" s="105"/>
      <c r="AI34" s="106"/>
      <c r="AJ34" s="93"/>
      <c r="AK34" s="121"/>
      <c r="AL34" s="111"/>
      <c r="AM34" s="112"/>
      <c r="AN34" s="93"/>
      <c r="AO34" s="121"/>
      <c r="AP34" s="105"/>
      <c r="AQ34" s="106"/>
      <c r="AR34" s="105"/>
      <c r="AS34" s="222"/>
    </row>
    <row r="35" spans="1:45" ht="21" customHeight="1">
      <c r="A35" s="43">
        <v>29</v>
      </c>
      <c r="B35" s="69" t="s">
        <v>303</v>
      </c>
      <c r="C35" s="200">
        <v>2008</v>
      </c>
      <c r="D35" s="44" t="s">
        <v>4</v>
      </c>
      <c r="E35" s="36">
        <f t="shared" si="0"/>
        <v>305</v>
      </c>
      <c r="F35" s="105"/>
      <c r="G35" s="106"/>
      <c r="H35" s="105"/>
      <c r="I35" s="106"/>
      <c r="J35" s="105"/>
      <c r="K35" s="106"/>
      <c r="L35" s="105"/>
      <c r="M35" s="106"/>
      <c r="N35" s="105"/>
      <c r="O35" s="106"/>
      <c r="P35" s="93"/>
      <c r="Q35" s="121"/>
      <c r="R35" s="105"/>
      <c r="S35" s="106"/>
      <c r="T35" s="111"/>
      <c r="U35" s="112"/>
      <c r="V35" s="165"/>
      <c r="W35" s="166"/>
      <c r="X35" s="165" t="s">
        <v>68</v>
      </c>
      <c r="Y35" s="166">
        <v>45</v>
      </c>
      <c r="Z35" s="165"/>
      <c r="AA35" s="166"/>
      <c r="AB35" s="162"/>
      <c r="AC35" s="163"/>
      <c r="AD35" s="165" t="s">
        <v>68</v>
      </c>
      <c r="AE35" s="166">
        <v>45</v>
      </c>
      <c r="AF35" s="105"/>
      <c r="AG35" s="106"/>
      <c r="AH35" s="105"/>
      <c r="AI35" s="106"/>
      <c r="AJ35" s="93"/>
      <c r="AK35" s="121"/>
      <c r="AL35" s="111" t="s">
        <v>64</v>
      </c>
      <c r="AM35" s="112">
        <v>160</v>
      </c>
      <c r="AN35" s="93"/>
      <c r="AO35" s="121"/>
      <c r="AP35" s="105"/>
      <c r="AQ35" s="106"/>
      <c r="AR35" s="105" t="s">
        <v>67</v>
      </c>
      <c r="AS35" s="222">
        <v>55</v>
      </c>
    </row>
    <row r="36" spans="1:45" ht="21" customHeight="1">
      <c r="A36" s="43">
        <v>30</v>
      </c>
      <c r="B36" s="76" t="s">
        <v>357</v>
      </c>
      <c r="C36" s="204">
        <v>2005</v>
      </c>
      <c r="D36" s="45" t="s">
        <v>4</v>
      </c>
      <c r="E36" s="36">
        <f t="shared" si="0"/>
        <v>295</v>
      </c>
      <c r="F36" s="105"/>
      <c r="G36" s="106"/>
      <c r="H36" s="105"/>
      <c r="I36" s="106"/>
      <c r="J36" s="105"/>
      <c r="K36" s="106"/>
      <c r="L36" s="105"/>
      <c r="M36" s="106"/>
      <c r="N36" s="105"/>
      <c r="O36" s="106"/>
      <c r="P36" s="93"/>
      <c r="Q36" s="121"/>
      <c r="R36" s="105"/>
      <c r="S36" s="106"/>
      <c r="T36" s="111" t="s">
        <v>36</v>
      </c>
      <c r="U36" s="112">
        <v>115</v>
      </c>
      <c r="V36" s="165"/>
      <c r="W36" s="166"/>
      <c r="X36" s="165" t="s">
        <v>65</v>
      </c>
      <c r="Y36" s="166">
        <v>25</v>
      </c>
      <c r="Z36" s="165"/>
      <c r="AA36" s="166"/>
      <c r="AB36" s="162"/>
      <c r="AC36" s="163"/>
      <c r="AD36" s="165" t="s">
        <v>68</v>
      </c>
      <c r="AE36" s="166">
        <v>45</v>
      </c>
      <c r="AF36" s="105"/>
      <c r="AG36" s="106"/>
      <c r="AH36" s="105"/>
      <c r="AI36" s="106"/>
      <c r="AJ36" s="93"/>
      <c r="AK36" s="121"/>
      <c r="AL36" s="111" t="s">
        <v>36</v>
      </c>
      <c r="AM36" s="112">
        <v>90</v>
      </c>
      <c r="AN36" s="93"/>
      <c r="AO36" s="121"/>
      <c r="AP36" s="105"/>
      <c r="AQ36" s="106"/>
      <c r="AR36" s="105" t="s">
        <v>23</v>
      </c>
      <c r="AS36" s="222">
        <v>20</v>
      </c>
    </row>
    <row r="37" spans="1:45" ht="21" customHeight="1">
      <c r="A37" s="43">
        <v>31</v>
      </c>
      <c r="B37" s="69" t="s">
        <v>176</v>
      </c>
      <c r="C37" s="200">
        <v>2009</v>
      </c>
      <c r="D37" s="44" t="s">
        <v>4</v>
      </c>
      <c r="E37" s="36">
        <f t="shared" si="0"/>
        <v>295</v>
      </c>
      <c r="F37" s="105"/>
      <c r="G37" s="106"/>
      <c r="H37" s="105"/>
      <c r="I37" s="106"/>
      <c r="J37" s="105"/>
      <c r="K37" s="106"/>
      <c r="L37" s="105"/>
      <c r="M37" s="106"/>
      <c r="N37" s="105"/>
      <c r="O37" s="106"/>
      <c r="P37" s="93"/>
      <c r="Q37" s="121"/>
      <c r="R37" s="105"/>
      <c r="S37" s="106"/>
      <c r="T37" s="111"/>
      <c r="U37" s="112"/>
      <c r="V37" s="165"/>
      <c r="W37" s="166"/>
      <c r="X37" s="165"/>
      <c r="Y37" s="166"/>
      <c r="Z37" s="165"/>
      <c r="AA37" s="166"/>
      <c r="AB37" s="162" t="s">
        <v>68</v>
      </c>
      <c r="AC37" s="163">
        <v>135</v>
      </c>
      <c r="AD37" s="165"/>
      <c r="AE37" s="166"/>
      <c r="AF37" s="105"/>
      <c r="AG37" s="106"/>
      <c r="AH37" s="105"/>
      <c r="AI37" s="106"/>
      <c r="AJ37" s="93"/>
      <c r="AK37" s="121"/>
      <c r="AL37" s="111" t="s">
        <v>64</v>
      </c>
      <c r="AM37" s="112">
        <v>160</v>
      </c>
      <c r="AN37" s="93"/>
      <c r="AO37" s="121"/>
      <c r="AP37" s="105"/>
      <c r="AQ37" s="106"/>
      <c r="AR37" s="105"/>
      <c r="AS37" s="222"/>
    </row>
    <row r="38" spans="1:45" ht="21" customHeight="1">
      <c r="A38" s="43">
        <v>32</v>
      </c>
      <c r="B38" s="69" t="s">
        <v>302</v>
      </c>
      <c r="C38" s="200">
        <v>2009</v>
      </c>
      <c r="D38" s="44" t="s">
        <v>4</v>
      </c>
      <c r="E38" s="36">
        <f t="shared" si="0"/>
        <v>295</v>
      </c>
      <c r="F38" s="105"/>
      <c r="G38" s="106"/>
      <c r="H38" s="105"/>
      <c r="I38" s="106"/>
      <c r="J38" s="105"/>
      <c r="K38" s="106"/>
      <c r="L38" s="105"/>
      <c r="M38" s="106"/>
      <c r="N38" s="105"/>
      <c r="O38" s="106"/>
      <c r="P38" s="93"/>
      <c r="Q38" s="121"/>
      <c r="R38" s="105"/>
      <c r="S38" s="106"/>
      <c r="T38" s="111"/>
      <c r="U38" s="112"/>
      <c r="V38" s="165"/>
      <c r="W38" s="166"/>
      <c r="X38" s="165"/>
      <c r="Y38" s="166"/>
      <c r="Z38" s="165"/>
      <c r="AA38" s="166"/>
      <c r="AB38" s="162" t="s">
        <v>68</v>
      </c>
      <c r="AC38" s="163">
        <v>135</v>
      </c>
      <c r="AD38" s="165"/>
      <c r="AE38" s="166"/>
      <c r="AF38" s="105"/>
      <c r="AG38" s="106"/>
      <c r="AH38" s="105"/>
      <c r="AI38" s="106"/>
      <c r="AJ38" s="93"/>
      <c r="AK38" s="121"/>
      <c r="AL38" s="111" t="s">
        <v>64</v>
      </c>
      <c r="AM38" s="112">
        <v>160</v>
      </c>
      <c r="AN38" s="93"/>
      <c r="AO38" s="121"/>
      <c r="AP38" s="105"/>
      <c r="AQ38" s="106"/>
      <c r="AR38" s="105"/>
      <c r="AS38" s="222"/>
    </row>
    <row r="39" spans="1:45" ht="21" customHeight="1">
      <c r="A39" s="43">
        <v>33</v>
      </c>
      <c r="B39" s="76" t="s">
        <v>186</v>
      </c>
      <c r="C39" s="204">
        <v>2008</v>
      </c>
      <c r="D39" s="45" t="s">
        <v>4</v>
      </c>
      <c r="E39" s="36">
        <f t="shared" ref="E39:E70" si="1">G39+I39+K39+M39+O39+Q39+S39+U39+W39+Y39+AA39+AC39+AE39+AG39+AI39+AK39+AM39+AO39+AQ39+AS39</f>
        <v>285</v>
      </c>
      <c r="F39" s="105"/>
      <c r="G39" s="106"/>
      <c r="H39" s="105"/>
      <c r="I39" s="106"/>
      <c r="J39" s="105"/>
      <c r="K39" s="106"/>
      <c r="L39" s="105"/>
      <c r="M39" s="106"/>
      <c r="N39" s="105"/>
      <c r="O39" s="106"/>
      <c r="P39" s="93"/>
      <c r="Q39" s="121"/>
      <c r="R39" s="105"/>
      <c r="S39" s="106"/>
      <c r="T39" s="111"/>
      <c r="U39" s="112"/>
      <c r="V39" s="165"/>
      <c r="W39" s="166"/>
      <c r="X39" s="165"/>
      <c r="Y39" s="166"/>
      <c r="Z39" s="165"/>
      <c r="AA39" s="166"/>
      <c r="AB39" s="162" t="s">
        <v>36</v>
      </c>
      <c r="AC39" s="163">
        <v>105</v>
      </c>
      <c r="AD39" s="165" t="s">
        <v>68</v>
      </c>
      <c r="AE39" s="166">
        <v>45</v>
      </c>
      <c r="AF39" s="105"/>
      <c r="AG39" s="106"/>
      <c r="AH39" s="105"/>
      <c r="AI39" s="106"/>
      <c r="AJ39" s="93"/>
      <c r="AK39" s="121"/>
      <c r="AL39" s="111"/>
      <c r="AM39" s="112"/>
      <c r="AN39" s="93" t="s">
        <v>67</v>
      </c>
      <c r="AO39" s="121">
        <v>110</v>
      </c>
      <c r="AP39" s="105"/>
      <c r="AQ39" s="106"/>
      <c r="AR39" s="105" t="s">
        <v>66</v>
      </c>
      <c r="AS39" s="222">
        <v>25</v>
      </c>
    </row>
    <row r="40" spans="1:45" ht="21" customHeight="1">
      <c r="A40" s="43">
        <v>34</v>
      </c>
      <c r="B40" s="76" t="s">
        <v>48</v>
      </c>
      <c r="C40" s="204">
        <v>2008</v>
      </c>
      <c r="D40" s="45" t="s">
        <v>5</v>
      </c>
      <c r="E40" s="36">
        <f t="shared" si="1"/>
        <v>275</v>
      </c>
      <c r="F40" s="105"/>
      <c r="G40" s="106"/>
      <c r="H40" s="105"/>
      <c r="I40" s="106"/>
      <c r="J40" s="105"/>
      <c r="K40" s="106"/>
      <c r="L40" s="105"/>
      <c r="M40" s="106"/>
      <c r="N40" s="105"/>
      <c r="O40" s="106"/>
      <c r="P40" s="93">
        <v>1</v>
      </c>
      <c r="Q40" s="121">
        <v>220</v>
      </c>
      <c r="R40" s="105"/>
      <c r="S40" s="106"/>
      <c r="T40" s="111"/>
      <c r="U40" s="112"/>
      <c r="V40" s="165"/>
      <c r="W40" s="166"/>
      <c r="X40" s="165" t="s">
        <v>67</v>
      </c>
      <c r="Y40" s="166">
        <v>55</v>
      </c>
      <c r="Z40" s="165"/>
      <c r="AA40" s="166"/>
      <c r="AB40" s="162"/>
      <c r="AC40" s="163"/>
      <c r="AD40" s="165"/>
      <c r="AE40" s="166"/>
      <c r="AF40" s="105"/>
      <c r="AG40" s="106"/>
      <c r="AH40" s="105"/>
      <c r="AI40" s="106"/>
      <c r="AJ40" s="93"/>
      <c r="AK40" s="121"/>
      <c r="AL40" s="111"/>
      <c r="AM40" s="112"/>
      <c r="AN40" s="93"/>
      <c r="AO40" s="121"/>
      <c r="AP40" s="105"/>
      <c r="AQ40" s="106"/>
      <c r="AR40" s="105"/>
      <c r="AS40" s="222"/>
    </row>
    <row r="41" spans="1:45" ht="21" customHeight="1">
      <c r="A41" s="43">
        <v>35</v>
      </c>
      <c r="B41" s="76" t="s">
        <v>544</v>
      </c>
      <c r="C41" s="204">
        <v>2011</v>
      </c>
      <c r="D41" s="45" t="s">
        <v>543</v>
      </c>
      <c r="E41" s="36">
        <f t="shared" si="1"/>
        <v>270</v>
      </c>
      <c r="F41" s="105"/>
      <c r="G41" s="106"/>
      <c r="H41" s="105"/>
      <c r="I41" s="106"/>
      <c r="J41" s="105"/>
      <c r="K41" s="106"/>
      <c r="L41" s="105"/>
      <c r="M41" s="106"/>
      <c r="N41" s="105"/>
      <c r="O41" s="106"/>
      <c r="P41" s="93"/>
      <c r="Q41" s="121"/>
      <c r="R41" s="105"/>
      <c r="S41" s="106"/>
      <c r="T41" s="111"/>
      <c r="U41" s="112"/>
      <c r="V41" s="165"/>
      <c r="W41" s="166"/>
      <c r="X41" s="165"/>
      <c r="Y41" s="166"/>
      <c r="Z41" s="165"/>
      <c r="AA41" s="166"/>
      <c r="AB41" s="162">
        <v>2</v>
      </c>
      <c r="AC41" s="163">
        <v>270</v>
      </c>
      <c r="AD41" s="165"/>
      <c r="AE41" s="166"/>
      <c r="AF41" s="105"/>
      <c r="AG41" s="106"/>
      <c r="AH41" s="105"/>
      <c r="AI41" s="106"/>
      <c r="AJ41" s="93"/>
      <c r="AK41" s="121"/>
      <c r="AL41" s="111"/>
      <c r="AM41" s="112"/>
      <c r="AN41" s="93"/>
      <c r="AO41" s="121"/>
      <c r="AP41" s="105"/>
      <c r="AQ41" s="106"/>
      <c r="AR41" s="105"/>
      <c r="AS41" s="222"/>
    </row>
    <row r="42" spans="1:45" ht="21" customHeight="1">
      <c r="A42" s="43">
        <v>36</v>
      </c>
      <c r="B42" s="76" t="s">
        <v>187</v>
      </c>
      <c r="C42" s="204">
        <v>2005</v>
      </c>
      <c r="D42" s="45" t="s">
        <v>9</v>
      </c>
      <c r="E42" s="36">
        <f t="shared" si="1"/>
        <v>270</v>
      </c>
      <c r="F42" s="105"/>
      <c r="G42" s="106"/>
      <c r="H42" s="105"/>
      <c r="I42" s="106"/>
      <c r="J42" s="105"/>
      <c r="K42" s="106"/>
      <c r="L42" s="105"/>
      <c r="M42" s="106"/>
      <c r="N42" s="105"/>
      <c r="O42" s="106"/>
      <c r="P42" s="93"/>
      <c r="Q42" s="121"/>
      <c r="R42" s="105"/>
      <c r="S42" s="106"/>
      <c r="T42" s="111" t="s">
        <v>64</v>
      </c>
      <c r="U42" s="112">
        <v>160</v>
      </c>
      <c r="V42" s="165"/>
      <c r="W42" s="166"/>
      <c r="X42" s="165"/>
      <c r="Y42" s="166"/>
      <c r="Z42" s="165"/>
      <c r="AA42" s="166"/>
      <c r="AB42" s="162"/>
      <c r="AC42" s="163"/>
      <c r="AD42" s="165"/>
      <c r="AE42" s="166"/>
      <c r="AF42" s="105"/>
      <c r="AG42" s="106"/>
      <c r="AH42" s="105"/>
      <c r="AI42" s="106"/>
      <c r="AJ42" s="93"/>
      <c r="AK42" s="121"/>
      <c r="AL42" s="111"/>
      <c r="AM42" s="112"/>
      <c r="AN42" s="93" t="s">
        <v>67</v>
      </c>
      <c r="AO42" s="121">
        <v>110</v>
      </c>
      <c r="AP42" s="105"/>
      <c r="AQ42" s="106"/>
      <c r="AR42" s="105"/>
      <c r="AS42" s="222"/>
    </row>
    <row r="43" spans="1:45" ht="21" customHeight="1">
      <c r="A43" s="43">
        <v>37</v>
      </c>
      <c r="B43" s="76" t="s">
        <v>507</v>
      </c>
      <c r="C43" s="204">
        <v>2003</v>
      </c>
      <c r="D43" s="45" t="s">
        <v>8</v>
      </c>
      <c r="E43" s="36">
        <f t="shared" si="1"/>
        <v>260</v>
      </c>
      <c r="F43" s="105"/>
      <c r="G43" s="106"/>
      <c r="H43" s="105"/>
      <c r="I43" s="106"/>
      <c r="J43" s="105"/>
      <c r="K43" s="106"/>
      <c r="L43" s="105"/>
      <c r="M43" s="106"/>
      <c r="N43" s="105"/>
      <c r="O43" s="106"/>
      <c r="P43" s="93"/>
      <c r="Q43" s="121"/>
      <c r="R43" s="105"/>
      <c r="S43" s="106"/>
      <c r="T43" s="111" t="s">
        <v>68</v>
      </c>
      <c r="U43" s="112">
        <v>205</v>
      </c>
      <c r="V43" s="165"/>
      <c r="W43" s="166"/>
      <c r="X43" s="165"/>
      <c r="Y43" s="166"/>
      <c r="Z43" s="165"/>
      <c r="AA43" s="166"/>
      <c r="AB43" s="162"/>
      <c r="AC43" s="163"/>
      <c r="AD43" s="165" t="s">
        <v>67</v>
      </c>
      <c r="AE43" s="166">
        <v>55</v>
      </c>
      <c r="AF43" s="105"/>
      <c r="AG43" s="106"/>
      <c r="AH43" s="105"/>
      <c r="AI43" s="106"/>
      <c r="AJ43" s="93"/>
      <c r="AK43" s="121"/>
      <c r="AL43" s="111"/>
      <c r="AM43" s="112"/>
      <c r="AN43" s="93"/>
      <c r="AO43" s="121"/>
      <c r="AP43" s="105"/>
      <c r="AQ43" s="106"/>
      <c r="AR43" s="105"/>
      <c r="AS43" s="222"/>
    </row>
    <row r="44" spans="1:45" ht="21" customHeight="1">
      <c r="A44" s="43">
        <v>38</v>
      </c>
      <c r="B44" s="76" t="s">
        <v>508</v>
      </c>
      <c r="C44" s="204">
        <v>2005</v>
      </c>
      <c r="D44" s="45" t="s">
        <v>12</v>
      </c>
      <c r="E44" s="36">
        <f t="shared" si="1"/>
        <v>260</v>
      </c>
      <c r="F44" s="105"/>
      <c r="G44" s="106"/>
      <c r="H44" s="105"/>
      <c r="I44" s="106"/>
      <c r="J44" s="105"/>
      <c r="K44" s="106"/>
      <c r="L44" s="105"/>
      <c r="M44" s="106"/>
      <c r="N44" s="105"/>
      <c r="O44" s="106"/>
      <c r="P44" s="93"/>
      <c r="Q44" s="121"/>
      <c r="R44" s="105"/>
      <c r="S44" s="106"/>
      <c r="T44" s="111" t="s">
        <v>36</v>
      </c>
      <c r="U44" s="112">
        <v>115</v>
      </c>
      <c r="V44" s="165"/>
      <c r="W44" s="166"/>
      <c r="X44" s="165"/>
      <c r="Y44" s="166"/>
      <c r="Z44" s="165"/>
      <c r="AA44" s="166"/>
      <c r="AB44" s="162"/>
      <c r="AC44" s="163"/>
      <c r="AD44" s="165"/>
      <c r="AE44" s="166"/>
      <c r="AF44" s="105"/>
      <c r="AG44" s="106"/>
      <c r="AH44" s="105" t="s">
        <v>36</v>
      </c>
      <c r="AI44" s="106">
        <v>55</v>
      </c>
      <c r="AJ44" s="93"/>
      <c r="AK44" s="121"/>
      <c r="AL44" s="111" t="s">
        <v>36</v>
      </c>
      <c r="AM44" s="112">
        <v>90</v>
      </c>
      <c r="AN44" s="93"/>
      <c r="AO44" s="121"/>
      <c r="AP44" s="105"/>
      <c r="AQ44" s="106"/>
      <c r="AR44" s="105"/>
      <c r="AS44" s="222"/>
    </row>
    <row r="45" spans="1:45" ht="21" customHeight="1">
      <c r="A45" s="43">
        <v>39</v>
      </c>
      <c r="B45" s="76" t="s">
        <v>72</v>
      </c>
      <c r="C45" s="204">
        <v>2011</v>
      </c>
      <c r="D45" s="45" t="s">
        <v>1</v>
      </c>
      <c r="E45" s="36">
        <f t="shared" si="1"/>
        <v>260</v>
      </c>
      <c r="F45" s="105"/>
      <c r="G45" s="106"/>
      <c r="H45" s="105"/>
      <c r="I45" s="106"/>
      <c r="J45" s="105"/>
      <c r="K45" s="106"/>
      <c r="L45" s="105"/>
      <c r="M45" s="106"/>
      <c r="N45" s="105"/>
      <c r="O45" s="106"/>
      <c r="P45" s="93"/>
      <c r="Q45" s="121"/>
      <c r="R45" s="105"/>
      <c r="S45" s="106"/>
      <c r="T45" s="111"/>
      <c r="U45" s="112"/>
      <c r="V45" s="165"/>
      <c r="W45" s="166"/>
      <c r="X45" s="165"/>
      <c r="Y45" s="166"/>
      <c r="Z45" s="165"/>
      <c r="AA45" s="166"/>
      <c r="AB45" s="162"/>
      <c r="AC45" s="163"/>
      <c r="AD45" s="165"/>
      <c r="AE45" s="166"/>
      <c r="AF45" s="105"/>
      <c r="AG45" s="106"/>
      <c r="AH45" s="105"/>
      <c r="AI45" s="106"/>
      <c r="AJ45" s="93"/>
      <c r="AK45" s="121"/>
      <c r="AL45" s="111" t="s">
        <v>68</v>
      </c>
      <c r="AM45" s="112">
        <v>205</v>
      </c>
      <c r="AN45" s="93"/>
      <c r="AO45" s="121"/>
      <c r="AP45" s="105"/>
      <c r="AQ45" s="106"/>
      <c r="AR45" s="105" t="s">
        <v>67</v>
      </c>
      <c r="AS45" s="222">
        <v>55</v>
      </c>
    </row>
    <row r="46" spans="1:45" ht="21" customHeight="1">
      <c r="A46" s="43">
        <v>40</v>
      </c>
      <c r="B46" s="76" t="s">
        <v>53</v>
      </c>
      <c r="C46" s="204">
        <v>2004</v>
      </c>
      <c r="D46" s="45" t="s">
        <v>5</v>
      </c>
      <c r="E46" s="36">
        <f t="shared" si="1"/>
        <v>250</v>
      </c>
      <c r="F46" s="105"/>
      <c r="G46" s="106"/>
      <c r="H46" s="105"/>
      <c r="I46" s="106"/>
      <c r="J46" s="105"/>
      <c r="K46" s="106"/>
      <c r="L46" s="105"/>
      <c r="M46" s="106"/>
      <c r="N46" s="105"/>
      <c r="O46" s="106"/>
      <c r="P46" s="93" t="s">
        <v>36</v>
      </c>
      <c r="Q46" s="121">
        <v>90</v>
      </c>
      <c r="R46" s="105"/>
      <c r="S46" s="106"/>
      <c r="T46" s="111" t="s">
        <v>64</v>
      </c>
      <c r="U46" s="112">
        <v>160</v>
      </c>
      <c r="V46" s="165"/>
      <c r="W46" s="166"/>
      <c r="X46" s="165"/>
      <c r="Y46" s="166"/>
      <c r="Z46" s="165"/>
      <c r="AA46" s="166"/>
      <c r="AB46" s="162"/>
      <c r="AC46" s="163"/>
      <c r="AD46" s="165"/>
      <c r="AE46" s="166"/>
      <c r="AF46" s="105"/>
      <c r="AG46" s="106"/>
      <c r="AH46" s="105"/>
      <c r="AI46" s="106"/>
      <c r="AJ46" s="93"/>
      <c r="AK46" s="121"/>
      <c r="AL46" s="111"/>
      <c r="AM46" s="112"/>
      <c r="AN46" s="93"/>
      <c r="AO46" s="121"/>
      <c r="AP46" s="105"/>
      <c r="AQ46" s="106"/>
      <c r="AR46" s="105"/>
      <c r="AS46" s="222"/>
    </row>
    <row r="47" spans="1:45" ht="21" customHeight="1">
      <c r="A47" s="43">
        <v>41</v>
      </c>
      <c r="B47" s="76" t="s">
        <v>228</v>
      </c>
      <c r="C47" s="204">
        <v>2009</v>
      </c>
      <c r="D47" s="45" t="s">
        <v>4</v>
      </c>
      <c r="E47" s="36">
        <f t="shared" si="1"/>
        <v>245</v>
      </c>
      <c r="F47" s="105"/>
      <c r="G47" s="106"/>
      <c r="H47" s="105"/>
      <c r="I47" s="106"/>
      <c r="J47" s="105"/>
      <c r="K47" s="106"/>
      <c r="L47" s="105"/>
      <c r="M47" s="106"/>
      <c r="N47" s="105"/>
      <c r="O47" s="106"/>
      <c r="P47" s="93"/>
      <c r="Q47" s="121"/>
      <c r="R47" s="105"/>
      <c r="S47" s="106"/>
      <c r="T47" s="111"/>
      <c r="U47" s="112"/>
      <c r="V47" s="165"/>
      <c r="W47" s="166"/>
      <c r="X47" s="165"/>
      <c r="Y47" s="166"/>
      <c r="Z47" s="165"/>
      <c r="AA47" s="166"/>
      <c r="AB47" s="162" t="s">
        <v>36</v>
      </c>
      <c r="AC47" s="163">
        <v>105</v>
      </c>
      <c r="AD47" s="165"/>
      <c r="AE47" s="166"/>
      <c r="AF47" s="105"/>
      <c r="AG47" s="106"/>
      <c r="AH47" s="105"/>
      <c r="AI47" s="106"/>
      <c r="AJ47" s="93"/>
      <c r="AK47" s="121"/>
      <c r="AL47" s="111"/>
      <c r="AM47" s="112"/>
      <c r="AN47" s="93" t="s">
        <v>11</v>
      </c>
      <c r="AO47" s="121">
        <v>140</v>
      </c>
      <c r="AP47" s="105"/>
      <c r="AQ47" s="106"/>
      <c r="AR47" s="105"/>
      <c r="AS47" s="222"/>
    </row>
    <row r="48" spans="1:45" ht="21" customHeight="1">
      <c r="A48" s="43">
        <v>42</v>
      </c>
      <c r="B48" s="76" t="s">
        <v>257</v>
      </c>
      <c r="C48" s="204">
        <v>2004</v>
      </c>
      <c r="D48" s="45" t="s">
        <v>153</v>
      </c>
      <c r="E48" s="36">
        <f t="shared" si="1"/>
        <v>220</v>
      </c>
      <c r="F48" s="105">
        <v>1</v>
      </c>
      <c r="G48" s="106">
        <v>110</v>
      </c>
      <c r="H48" s="105"/>
      <c r="I48" s="106"/>
      <c r="J48" s="105"/>
      <c r="K48" s="106"/>
      <c r="L48" s="105"/>
      <c r="M48" s="106"/>
      <c r="N48" s="105"/>
      <c r="O48" s="106"/>
      <c r="P48" s="93"/>
      <c r="Q48" s="121"/>
      <c r="R48" s="105"/>
      <c r="S48" s="106"/>
      <c r="T48" s="111"/>
      <c r="U48" s="112"/>
      <c r="V48" s="165"/>
      <c r="W48" s="166"/>
      <c r="X48" s="165"/>
      <c r="Y48" s="166"/>
      <c r="Z48" s="165">
        <v>1</v>
      </c>
      <c r="AA48" s="166">
        <v>110</v>
      </c>
      <c r="AB48" s="162"/>
      <c r="AC48" s="163"/>
      <c r="AD48" s="165"/>
      <c r="AE48" s="166"/>
      <c r="AF48" s="105"/>
      <c r="AG48" s="106"/>
      <c r="AH48" s="105"/>
      <c r="AI48" s="106"/>
      <c r="AJ48" s="93"/>
      <c r="AK48" s="121"/>
      <c r="AL48" s="111"/>
      <c r="AM48" s="112"/>
      <c r="AN48" s="93"/>
      <c r="AO48" s="121"/>
      <c r="AP48" s="105"/>
      <c r="AQ48" s="106"/>
      <c r="AR48" s="105"/>
      <c r="AS48" s="222"/>
    </row>
    <row r="49" spans="1:45" ht="21" customHeight="1">
      <c r="A49" s="43">
        <v>43</v>
      </c>
      <c r="B49" s="76" t="s">
        <v>307</v>
      </c>
      <c r="C49" s="204">
        <v>2009</v>
      </c>
      <c r="D49" s="45" t="s">
        <v>4</v>
      </c>
      <c r="E49" s="36">
        <f t="shared" si="1"/>
        <v>220</v>
      </c>
      <c r="F49" s="105"/>
      <c r="G49" s="106"/>
      <c r="H49" s="105"/>
      <c r="I49" s="106"/>
      <c r="J49" s="105"/>
      <c r="K49" s="106"/>
      <c r="L49" s="105"/>
      <c r="M49" s="106"/>
      <c r="N49" s="105"/>
      <c r="O49" s="106"/>
      <c r="P49" s="93"/>
      <c r="Q49" s="121"/>
      <c r="R49" s="105"/>
      <c r="S49" s="106"/>
      <c r="T49" s="111" t="s">
        <v>36</v>
      </c>
      <c r="U49" s="112">
        <v>115</v>
      </c>
      <c r="V49" s="165"/>
      <c r="W49" s="166"/>
      <c r="X49" s="165"/>
      <c r="Y49" s="166"/>
      <c r="Z49" s="165"/>
      <c r="AA49" s="166"/>
      <c r="AB49" s="162" t="s">
        <v>36</v>
      </c>
      <c r="AC49" s="163">
        <v>105</v>
      </c>
      <c r="AD49" s="165"/>
      <c r="AE49" s="166"/>
      <c r="AF49" s="105"/>
      <c r="AG49" s="106"/>
      <c r="AH49" s="105"/>
      <c r="AI49" s="106"/>
      <c r="AJ49" s="93"/>
      <c r="AK49" s="121"/>
      <c r="AL49" s="111"/>
      <c r="AM49" s="112"/>
      <c r="AN49" s="93"/>
      <c r="AO49" s="121"/>
      <c r="AP49" s="105"/>
      <c r="AQ49" s="106"/>
      <c r="AR49" s="105"/>
      <c r="AS49" s="222"/>
    </row>
    <row r="50" spans="1:45" ht="21" customHeight="1">
      <c r="A50" s="43">
        <v>44</v>
      </c>
      <c r="B50" s="76" t="s">
        <v>359</v>
      </c>
      <c r="C50" s="204">
        <v>2006</v>
      </c>
      <c r="D50" s="45" t="s">
        <v>4</v>
      </c>
      <c r="E50" s="36">
        <f t="shared" si="1"/>
        <v>205</v>
      </c>
      <c r="F50" s="105"/>
      <c r="G50" s="106"/>
      <c r="H50" s="105"/>
      <c r="I50" s="106"/>
      <c r="J50" s="105"/>
      <c r="K50" s="106"/>
      <c r="L50" s="105"/>
      <c r="M50" s="106"/>
      <c r="N50" s="105"/>
      <c r="O50" s="106"/>
      <c r="P50" s="93"/>
      <c r="Q50" s="121"/>
      <c r="R50" s="105"/>
      <c r="S50" s="106"/>
      <c r="T50" s="111" t="s">
        <v>36</v>
      </c>
      <c r="U50" s="112">
        <v>115</v>
      </c>
      <c r="V50" s="165"/>
      <c r="W50" s="166"/>
      <c r="X50" s="165"/>
      <c r="Y50" s="166"/>
      <c r="Z50" s="165"/>
      <c r="AA50" s="166"/>
      <c r="AB50" s="162"/>
      <c r="AC50" s="163"/>
      <c r="AD50" s="165"/>
      <c r="AE50" s="166"/>
      <c r="AF50" s="105"/>
      <c r="AG50" s="106"/>
      <c r="AH50" s="105"/>
      <c r="AI50" s="106"/>
      <c r="AJ50" s="93"/>
      <c r="AK50" s="121"/>
      <c r="AL50" s="111" t="s">
        <v>36</v>
      </c>
      <c r="AM50" s="112">
        <v>90</v>
      </c>
      <c r="AN50" s="93"/>
      <c r="AO50" s="121"/>
      <c r="AP50" s="105"/>
      <c r="AQ50" s="106"/>
      <c r="AR50" s="105"/>
      <c r="AS50" s="222"/>
    </row>
    <row r="51" spans="1:45" ht="21" customHeight="1">
      <c r="A51" s="43">
        <v>45</v>
      </c>
      <c r="B51" s="76" t="s">
        <v>159</v>
      </c>
      <c r="C51" s="204">
        <v>2003</v>
      </c>
      <c r="D51" s="45" t="s">
        <v>10</v>
      </c>
      <c r="E51" s="36">
        <f t="shared" si="1"/>
        <v>205</v>
      </c>
      <c r="F51" s="105"/>
      <c r="G51" s="106"/>
      <c r="H51" s="105"/>
      <c r="I51" s="106"/>
      <c r="J51" s="105"/>
      <c r="K51" s="106"/>
      <c r="L51" s="105"/>
      <c r="M51" s="106"/>
      <c r="N51" s="105"/>
      <c r="O51" s="106"/>
      <c r="P51" s="93"/>
      <c r="Q51" s="121"/>
      <c r="R51" s="105"/>
      <c r="S51" s="106"/>
      <c r="T51" s="111"/>
      <c r="U51" s="112"/>
      <c r="V51" s="165"/>
      <c r="W51" s="166"/>
      <c r="X51" s="165"/>
      <c r="Y51" s="166"/>
      <c r="Z51" s="165"/>
      <c r="AA51" s="166"/>
      <c r="AB51" s="162"/>
      <c r="AC51" s="163"/>
      <c r="AD51" s="165"/>
      <c r="AE51" s="166"/>
      <c r="AF51" s="105"/>
      <c r="AG51" s="106"/>
      <c r="AH51" s="105"/>
      <c r="AI51" s="106"/>
      <c r="AJ51" s="93"/>
      <c r="AK51" s="121"/>
      <c r="AL51" s="111" t="s">
        <v>68</v>
      </c>
      <c r="AM51" s="112">
        <v>205</v>
      </c>
      <c r="AN51" s="93"/>
      <c r="AO51" s="121"/>
      <c r="AP51" s="105"/>
      <c r="AQ51" s="106"/>
      <c r="AR51" s="105"/>
      <c r="AS51" s="222"/>
    </row>
    <row r="52" spans="1:45" ht="21" customHeight="1">
      <c r="A52" s="43">
        <v>46</v>
      </c>
      <c r="B52" s="76" t="s">
        <v>505</v>
      </c>
      <c r="C52" s="204">
        <v>2004</v>
      </c>
      <c r="D52" s="45" t="s">
        <v>8</v>
      </c>
      <c r="E52" s="36">
        <f t="shared" si="1"/>
        <v>205</v>
      </c>
      <c r="F52" s="105"/>
      <c r="G52" s="106"/>
      <c r="H52" s="105"/>
      <c r="I52" s="106"/>
      <c r="J52" s="105"/>
      <c r="K52" s="106"/>
      <c r="L52" s="105"/>
      <c r="M52" s="106"/>
      <c r="N52" s="105"/>
      <c r="O52" s="106"/>
      <c r="P52" s="93"/>
      <c r="Q52" s="121"/>
      <c r="R52" s="105"/>
      <c r="S52" s="106"/>
      <c r="T52" s="111" t="s">
        <v>68</v>
      </c>
      <c r="U52" s="112">
        <v>205</v>
      </c>
      <c r="V52" s="165"/>
      <c r="W52" s="166"/>
      <c r="X52" s="165"/>
      <c r="Y52" s="166"/>
      <c r="Z52" s="165"/>
      <c r="AA52" s="166"/>
      <c r="AB52" s="162"/>
      <c r="AC52" s="163"/>
      <c r="AD52" s="165"/>
      <c r="AE52" s="166"/>
      <c r="AF52" s="105"/>
      <c r="AG52" s="106"/>
      <c r="AH52" s="105"/>
      <c r="AI52" s="106"/>
      <c r="AJ52" s="93"/>
      <c r="AK52" s="121"/>
      <c r="AL52" s="111"/>
      <c r="AM52" s="112"/>
      <c r="AN52" s="93"/>
      <c r="AO52" s="121"/>
      <c r="AP52" s="105"/>
      <c r="AQ52" s="106"/>
      <c r="AR52" s="105"/>
      <c r="AS52" s="222"/>
    </row>
    <row r="53" spans="1:45" ht="21" customHeight="1">
      <c r="A53" s="43">
        <v>47</v>
      </c>
      <c r="B53" s="76" t="s">
        <v>506</v>
      </c>
      <c r="C53" s="204">
        <v>2005</v>
      </c>
      <c r="D53" s="45" t="s">
        <v>8</v>
      </c>
      <c r="E53" s="36">
        <f t="shared" si="1"/>
        <v>205</v>
      </c>
      <c r="F53" s="105"/>
      <c r="G53" s="106"/>
      <c r="H53" s="105"/>
      <c r="I53" s="106"/>
      <c r="J53" s="105"/>
      <c r="K53" s="106"/>
      <c r="L53" s="105"/>
      <c r="M53" s="106"/>
      <c r="N53" s="105"/>
      <c r="O53" s="106"/>
      <c r="P53" s="93"/>
      <c r="Q53" s="121"/>
      <c r="R53" s="105"/>
      <c r="S53" s="106"/>
      <c r="T53" s="111" t="s">
        <v>68</v>
      </c>
      <c r="U53" s="112">
        <v>205</v>
      </c>
      <c r="V53" s="165"/>
      <c r="W53" s="166"/>
      <c r="X53" s="165"/>
      <c r="Y53" s="166"/>
      <c r="Z53" s="165"/>
      <c r="AA53" s="166"/>
      <c r="AB53" s="162"/>
      <c r="AC53" s="163"/>
      <c r="AD53" s="165"/>
      <c r="AE53" s="166"/>
      <c r="AF53" s="105"/>
      <c r="AG53" s="106"/>
      <c r="AH53" s="105"/>
      <c r="AI53" s="106"/>
      <c r="AJ53" s="93"/>
      <c r="AK53" s="121"/>
      <c r="AL53" s="111"/>
      <c r="AM53" s="112"/>
      <c r="AN53" s="93"/>
      <c r="AO53" s="121"/>
      <c r="AP53" s="105"/>
      <c r="AQ53" s="106"/>
      <c r="AR53" s="105"/>
      <c r="AS53" s="222"/>
    </row>
    <row r="54" spans="1:45" ht="21" customHeight="1">
      <c r="A54" s="43">
        <v>48</v>
      </c>
      <c r="B54" s="69" t="s">
        <v>339</v>
      </c>
      <c r="C54" s="200">
        <v>2012</v>
      </c>
      <c r="D54" s="44" t="s">
        <v>4</v>
      </c>
      <c r="E54" s="36">
        <f t="shared" si="1"/>
        <v>205</v>
      </c>
      <c r="F54" s="105"/>
      <c r="G54" s="106"/>
      <c r="H54" s="105"/>
      <c r="I54" s="106"/>
      <c r="J54" s="105"/>
      <c r="K54" s="106"/>
      <c r="L54" s="105"/>
      <c r="M54" s="106"/>
      <c r="N54" s="105"/>
      <c r="O54" s="106"/>
      <c r="P54" s="93"/>
      <c r="Q54" s="121"/>
      <c r="R54" s="105"/>
      <c r="S54" s="106"/>
      <c r="T54" s="111"/>
      <c r="U54" s="112"/>
      <c r="V54" s="165"/>
      <c r="W54" s="166"/>
      <c r="X54" s="165"/>
      <c r="Y54" s="166"/>
      <c r="Z54" s="165"/>
      <c r="AA54" s="166"/>
      <c r="AB54" s="162"/>
      <c r="AC54" s="163"/>
      <c r="AD54" s="165"/>
      <c r="AE54" s="166"/>
      <c r="AF54" s="105"/>
      <c r="AG54" s="106"/>
      <c r="AH54" s="105"/>
      <c r="AI54" s="106"/>
      <c r="AJ54" s="93"/>
      <c r="AK54" s="121"/>
      <c r="AL54" s="111" t="s">
        <v>68</v>
      </c>
      <c r="AM54" s="112">
        <v>205</v>
      </c>
      <c r="AN54" s="93"/>
      <c r="AO54" s="121"/>
      <c r="AP54" s="105"/>
      <c r="AQ54" s="106"/>
      <c r="AR54" s="105"/>
      <c r="AS54" s="222"/>
    </row>
    <row r="55" spans="1:45" ht="21" customHeight="1">
      <c r="A55" s="43">
        <v>49</v>
      </c>
      <c r="B55" s="76" t="s">
        <v>700</v>
      </c>
      <c r="C55" s="204">
        <v>2006</v>
      </c>
      <c r="D55" s="45" t="s">
        <v>9</v>
      </c>
      <c r="E55" s="36">
        <f t="shared" si="1"/>
        <v>200</v>
      </c>
      <c r="F55" s="105"/>
      <c r="G55" s="106"/>
      <c r="H55" s="105"/>
      <c r="I55" s="106"/>
      <c r="J55" s="105"/>
      <c r="K55" s="106"/>
      <c r="L55" s="105"/>
      <c r="M55" s="106"/>
      <c r="N55" s="105"/>
      <c r="O55" s="106"/>
      <c r="P55" s="93"/>
      <c r="Q55" s="121"/>
      <c r="R55" s="105"/>
      <c r="S55" s="106"/>
      <c r="T55" s="111"/>
      <c r="U55" s="112"/>
      <c r="V55" s="165"/>
      <c r="W55" s="166"/>
      <c r="X55" s="165"/>
      <c r="Y55" s="166"/>
      <c r="Z55" s="165"/>
      <c r="AA55" s="166"/>
      <c r="AB55" s="162"/>
      <c r="AC55" s="163"/>
      <c r="AD55" s="165"/>
      <c r="AE55" s="166"/>
      <c r="AF55" s="105"/>
      <c r="AG55" s="106"/>
      <c r="AH55" s="105"/>
      <c r="AI55" s="106"/>
      <c r="AJ55" s="93" t="s">
        <v>36</v>
      </c>
      <c r="AK55" s="121">
        <v>110</v>
      </c>
      <c r="AL55" s="111"/>
      <c r="AM55" s="112"/>
      <c r="AN55" s="93" t="s">
        <v>36</v>
      </c>
      <c r="AO55" s="121">
        <v>90</v>
      </c>
      <c r="AP55" s="105"/>
      <c r="AQ55" s="106"/>
      <c r="AR55" s="105"/>
      <c r="AS55" s="222"/>
    </row>
    <row r="56" spans="1:45" ht="21" customHeight="1">
      <c r="A56" s="43">
        <v>50</v>
      </c>
      <c r="B56" s="76" t="s">
        <v>433</v>
      </c>
      <c r="C56" s="204">
        <v>2005</v>
      </c>
      <c r="D56" s="45" t="s">
        <v>265</v>
      </c>
      <c r="E56" s="36">
        <f t="shared" si="1"/>
        <v>180</v>
      </c>
      <c r="F56" s="105" t="s">
        <v>36</v>
      </c>
      <c r="G56" s="106">
        <v>45</v>
      </c>
      <c r="H56" s="105"/>
      <c r="I56" s="106"/>
      <c r="J56" s="105"/>
      <c r="K56" s="106"/>
      <c r="L56" s="105"/>
      <c r="M56" s="106"/>
      <c r="N56" s="105"/>
      <c r="O56" s="106"/>
      <c r="P56" s="93"/>
      <c r="Q56" s="121"/>
      <c r="R56" s="105"/>
      <c r="S56" s="106"/>
      <c r="T56" s="111"/>
      <c r="U56" s="112"/>
      <c r="V56" s="165"/>
      <c r="W56" s="166"/>
      <c r="X56" s="165"/>
      <c r="Y56" s="166"/>
      <c r="Z56" s="165" t="s">
        <v>36</v>
      </c>
      <c r="AA56" s="166">
        <v>45</v>
      </c>
      <c r="AB56" s="162"/>
      <c r="AC56" s="163"/>
      <c r="AD56" s="165"/>
      <c r="AE56" s="166"/>
      <c r="AF56" s="105"/>
      <c r="AG56" s="106"/>
      <c r="AH56" s="105"/>
      <c r="AI56" s="106"/>
      <c r="AJ56" s="93"/>
      <c r="AK56" s="121"/>
      <c r="AL56" s="111" t="s">
        <v>36</v>
      </c>
      <c r="AM56" s="112">
        <v>90</v>
      </c>
      <c r="AN56" s="93"/>
      <c r="AO56" s="121"/>
      <c r="AP56" s="105"/>
      <c r="AQ56" s="106"/>
      <c r="AR56" s="105"/>
      <c r="AS56" s="222"/>
    </row>
    <row r="57" spans="1:45" ht="21" customHeight="1">
      <c r="A57" s="43">
        <v>51</v>
      </c>
      <c r="B57" s="69" t="s">
        <v>293</v>
      </c>
      <c r="C57" s="200">
        <v>2010</v>
      </c>
      <c r="D57" s="44" t="s">
        <v>4</v>
      </c>
      <c r="E57" s="36">
        <f t="shared" si="1"/>
        <v>180</v>
      </c>
      <c r="F57" s="105"/>
      <c r="G57" s="106"/>
      <c r="H57" s="105"/>
      <c r="I57" s="106"/>
      <c r="J57" s="105"/>
      <c r="K57" s="106"/>
      <c r="L57" s="105"/>
      <c r="M57" s="106"/>
      <c r="N57" s="105"/>
      <c r="O57" s="106"/>
      <c r="P57" s="93"/>
      <c r="Q57" s="121"/>
      <c r="R57" s="105"/>
      <c r="S57" s="106"/>
      <c r="T57" s="111"/>
      <c r="U57" s="112"/>
      <c r="V57" s="165"/>
      <c r="W57" s="166"/>
      <c r="X57" s="165"/>
      <c r="Y57" s="166"/>
      <c r="Z57" s="165"/>
      <c r="AA57" s="166"/>
      <c r="AB57" s="162"/>
      <c r="AC57" s="163"/>
      <c r="AD57" s="165"/>
      <c r="AE57" s="166"/>
      <c r="AF57" s="105"/>
      <c r="AG57" s="106"/>
      <c r="AH57" s="105"/>
      <c r="AI57" s="106"/>
      <c r="AJ57" s="93">
        <v>2</v>
      </c>
      <c r="AK57" s="121">
        <v>180</v>
      </c>
      <c r="AL57" s="111"/>
      <c r="AM57" s="112"/>
      <c r="AN57" s="93"/>
      <c r="AO57" s="121"/>
      <c r="AP57" s="105"/>
      <c r="AQ57" s="106"/>
      <c r="AR57" s="105"/>
      <c r="AS57" s="222"/>
    </row>
    <row r="58" spans="1:45" ht="21" customHeight="1">
      <c r="A58" s="43">
        <v>52</v>
      </c>
      <c r="B58" s="76" t="s">
        <v>677</v>
      </c>
      <c r="C58" s="204">
        <v>2005</v>
      </c>
      <c r="D58" s="45" t="s">
        <v>6</v>
      </c>
      <c r="E58" s="36">
        <f t="shared" si="1"/>
        <v>180</v>
      </c>
      <c r="F58" s="105"/>
      <c r="G58" s="106"/>
      <c r="H58" s="105"/>
      <c r="I58" s="106"/>
      <c r="J58" s="105"/>
      <c r="K58" s="106"/>
      <c r="L58" s="105"/>
      <c r="M58" s="106"/>
      <c r="N58" s="105"/>
      <c r="O58" s="106"/>
      <c r="P58" s="93"/>
      <c r="Q58" s="121"/>
      <c r="R58" s="105"/>
      <c r="S58" s="106"/>
      <c r="T58" s="111"/>
      <c r="U58" s="112"/>
      <c r="V58" s="165"/>
      <c r="W58" s="166"/>
      <c r="X58" s="165"/>
      <c r="Y58" s="166"/>
      <c r="Z58" s="165"/>
      <c r="AA58" s="166"/>
      <c r="AB58" s="162"/>
      <c r="AC58" s="163"/>
      <c r="AD58" s="165"/>
      <c r="AE58" s="166"/>
      <c r="AF58" s="105"/>
      <c r="AG58" s="106"/>
      <c r="AH58" s="105"/>
      <c r="AI58" s="106"/>
      <c r="AJ58" s="93"/>
      <c r="AK58" s="121"/>
      <c r="AL58" s="111" t="s">
        <v>36</v>
      </c>
      <c r="AM58" s="112">
        <v>90</v>
      </c>
      <c r="AN58" s="93" t="s">
        <v>50</v>
      </c>
      <c r="AO58" s="121">
        <v>90</v>
      </c>
      <c r="AP58" s="105"/>
      <c r="AQ58" s="106"/>
      <c r="AR58" s="105"/>
      <c r="AS58" s="222"/>
    </row>
    <row r="59" spans="1:45" ht="21" customHeight="1">
      <c r="A59" s="43">
        <v>53</v>
      </c>
      <c r="B59" s="76" t="s">
        <v>150</v>
      </c>
      <c r="C59" s="204">
        <v>2008</v>
      </c>
      <c r="D59" s="45" t="s">
        <v>4</v>
      </c>
      <c r="E59" s="36">
        <f t="shared" si="1"/>
        <v>180</v>
      </c>
      <c r="F59" s="105"/>
      <c r="G59" s="106"/>
      <c r="H59" s="105"/>
      <c r="I59" s="106"/>
      <c r="J59" s="105"/>
      <c r="K59" s="106"/>
      <c r="L59" s="105"/>
      <c r="M59" s="106"/>
      <c r="N59" s="105"/>
      <c r="O59" s="106"/>
      <c r="P59" s="93"/>
      <c r="Q59" s="121"/>
      <c r="R59" s="105"/>
      <c r="S59" s="106"/>
      <c r="T59" s="111"/>
      <c r="U59" s="112"/>
      <c r="V59" s="165"/>
      <c r="W59" s="166"/>
      <c r="X59" s="165" t="s">
        <v>11</v>
      </c>
      <c r="Y59" s="166">
        <v>70</v>
      </c>
      <c r="Z59" s="165"/>
      <c r="AA59" s="166"/>
      <c r="AB59" s="162"/>
      <c r="AC59" s="163"/>
      <c r="AD59" s="165"/>
      <c r="AE59" s="166"/>
      <c r="AF59" s="105"/>
      <c r="AG59" s="106"/>
      <c r="AH59" s="105"/>
      <c r="AI59" s="106"/>
      <c r="AJ59" s="93"/>
      <c r="AK59" s="121"/>
      <c r="AL59" s="111"/>
      <c r="AM59" s="112"/>
      <c r="AN59" s="93"/>
      <c r="AO59" s="121"/>
      <c r="AP59" s="105"/>
      <c r="AQ59" s="106"/>
      <c r="AR59" s="105">
        <v>1</v>
      </c>
      <c r="AS59" s="222">
        <v>110</v>
      </c>
    </row>
    <row r="60" spans="1:45" ht="21" customHeight="1">
      <c r="A60" s="43">
        <v>54</v>
      </c>
      <c r="B60" s="69" t="s">
        <v>539</v>
      </c>
      <c r="C60" s="200">
        <v>2014</v>
      </c>
      <c r="D60" s="44" t="s">
        <v>282</v>
      </c>
      <c r="E60" s="36">
        <f t="shared" si="1"/>
        <v>165</v>
      </c>
      <c r="F60" s="105"/>
      <c r="G60" s="106"/>
      <c r="H60" s="105"/>
      <c r="I60" s="106"/>
      <c r="J60" s="105"/>
      <c r="K60" s="106"/>
      <c r="L60" s="105"/>
      <c r="M60" s="106"/>
      <c r="N60" s="105"/>
      <c r="O60" s="106"/>
      <c r="P60" s="93"/>
      <c r="Q60" s="121"/>
      <c r="R60" s="105"/>
      <c r="S60" s="106"/>
      <c r="T60" s="111"/>
      <c r="U60" s="112"/>
      <c r="V60" s="165"/>
      <c r="W60" s="166"/>
      <c r="X60" s="165"/>
      <c r="Y60" s="166"/>
      <c r="Z60" s="165"/>
      <c r="AA60" s="166"/>
      <c r="AB60" s="162" t="s">
        <v>67</v>
      </c>
      <c r="AC60" s="163">
        <v>165</v>
      </c>
      <c r="AD60" s="165"/>
      <c r="AE60" s="166"/>
      <c r="AF60" s="105"/>
      <c r="AG60" s="106"/>
      <c r="AH60" s="105"/>
      <c r="AI60" s="106"/>
      <c r="AJ60" s="93"/>
      <c r="AK60" s="121"/>
      <c r="AL60" s="111"/>
      <c r="AM60" s="112"/>
      <c r="AN60" s="93"/>
      <c r="AO60" s="121"/>
      <c r="AP60" s="105"/>
      <c r="AQ60" s="106"/>
      <c r="AR60" s="105"/>
      <c r="AS60" s="222"/>
    </row>
    <row r="61" spans="1:45" ht="21" customHeight="1">
      <c r="A61" s="43">
        <v>55</v>
      </c>
      <c r="B61" s="76" t="s">
        <v>197</v>
      </c>
      <c r="C61" s="204">
        <v>2010</v>
      </c>
      <c r="D61" s="45" t="s">
        <v>6</v>
      </c>
      <c r="E61" s="36">
        <f t="shared" si="1"/>
        <v>165</v>
      </c>
      <c r="F61" s="105"/>
      <c r="G61" s="106"/>
      <c r="H61" s="105"/>
      <c r="I61" s="106"/>
      <c r="J61" s="105"/>
      <c r="K61" s="106"/>
      <c r="L61" s="105">
        <v>1</v>
      </c>
      <c r="M61" s="106">
        <v>110</v>
      </c>
      <c r="N61" s="105"/>
      <c r="O61" s="106"/>
      <c r="P61" s="93"/>
      <c r="Q61" s="121"/>
      <c r="R61" s="105"/>
      <c r="S61" s="106"/>
      <c r="T61" s="111"/>
      <c r="U61" s="112"/>
      <c r="V61" s="165"/>
      <c r="W61" s="166"/>
      <c r="X61" s="165"/>
      <c r="Y61" s="166"/>
      <c r="Z61" s="165"/>
      <c r="AA61" s="166"/>
      <c r="AB61" s="162"/>
      <c r="AC61" s="163"/>
      <c r="AD61" s="165"/>
      <c r="AE61" s="166"/>
      <c r="AF61" s="105"/>
      <c r="AG61" s="106"/>
      <c r="AH61" s="105"/>
      <c r="AI61" s="106"/>
      <c r="AJ61" s="93"/>
      <c r="AK61" s="121"/>
      <c r="AL61" s="111"/>
      <c r="AM61" s="112"/>
      <c r="AN61" s="93"/>
      <c r="AO61" s="121"/>
      <c r="AP61" s="105"/>
      <c r="AQ61" s="106"/>
      <c r="AR61" s="105" t="s">
        <v>67</v>
      </c>
      <c r="AS61" s="222">
        <v>55</v>
      </c>
    </row>
    <row r="62" spans="1:45" ht="21" customHeight="1">
      <c r="A62" s="43">
        <v>56</v>
      </c>
      <c r="B62" s="76" t="s">
        <v>222</v>
      </c>
      <c r="C62" s="204">
        <v>2003</v>
      </c>
      <c r="D62" s="45" t="s">
        <v>10</v>
      </c>
      <c r="E62" s="36">
        <f t="shared" si="1"/>
        <v>160</v>
      </c>
      <c r="F62" s="105"/>
      <c r="G62" s="106"/>
      <c r="H62" s="105"/>
      <c r="I62" s="106"/>
      <c r="J62" s="105"/>
      <c r="K62" s="106"/>
      <c r="L62" s="105"/>
      <c r="M62" s="106"/>
      <c r="N62" s="105"/>
      <c r="O62" s="106"/>
      <c r="P62" s="93"/>
      <c r="Q62" s="121"/>
      <c r="R62" s="105"/>
      <c r="S62" s="106"/>
      <c r="T62" s="111"/>
      <c r="U62" s="112"/>
      <c r="V62" s="165"/>
      <c r="W62" s="166"/>
      <c r="X62" s="165"/>
      <c r="Y62" s="166"/>
      <c r="Z62" s="165"/>
      <c r="AA62" s="166"/>
      <c r="AB62" s="162"/>
      <c r="AC62" s="163"/>
      <c r="AD62" s="165"/>
      <c r="AE62" s="166"/>
      <c r="AF62" s="105"/>
      <c r="AG62" s="106"/>
      <c r="AH62" s="105"/>
      <c r="AI62" s="106"/>
      <c r="AJ62" s="93"/>
      <c r="AK62" s="121"/>
      <c r="AL62" s="111" t="s">
        <v>64</v>
      </c>
      <c r="AM62" s="112">
        <v>160</v>
      </c>
      <c r="AN62" s="93"/>
      <c r="AO62" s="121"/>
      <c r="AP62" s="105"/>
      <c r="AQ62" s="106"/>
      <c r="AR62" s="105"/>
      <c r="AS62" s="222"/>
    </row>
    <row r="63" spans="1:45" ht="21" customHeight="1">
      <c r="A63" s="43">
        <v>57</v>
      </c>
      <c r="B63" s="76" t="s">
        <v>748</v>
      </c>
      <c r="C63" s="204">
        <v>2003</v>
      </c>
      <c r="D63" s="45" t="s">
        <v>212</v>
      </c>
      <c r="E63" s="36">
        <f t="shared" si="1"/>
        <v>160</v>
      </c>
      <c r="F63" s="105"/>
      <c r="G63" s="106"/>
      <c r="H63" s="105"/>
      <c r="I63" s="106"/>
      <c r="J63" s="105"/>
      <c r="K63" s="106"/>
      <c r="L63" s="105"/>
      <c r="M63" s="106"/>
      <c r="N63" s="105"/>
      <c r="O63" s="106"/>
      <c r="P63" s="93"/>
      <c r="Q63" s="121"/>
      <c r="R63" s="105"/>
      <c r="S63" s="106"/>
      <c r="T63" s="111"/>
      <c r="U63" s="112"/>
      <c r="V63" s="165"/>
      <c r="W63" s="166"/>
      <c r="X63" s="165"/>
      <c r="Y63" s="166"/>
      <c r="Z63" s="165"/>
      <c r="AA63" s="166"/>
      <c r="AB63" s="162"/>
      <c r="AC63" s="163"/>
      <c r="AD63" s="165"/>
      <c r="AE63" s="166"/>
      <c r="AF63" s="105"/>
      <c r="AG63" s="106"/>
      <c r="AH63" s="105"/>
      <c r="AI63" s="106"/>
      <c r="AJ63" s="93"/>
      <c r="AK63" s="121"/>
      <c r="AL63" s="111" t="s">
        <v>64</v>
      </c>
      <c r="AM63" s="112">
        <v>160</v>
      </c>
      <c r="AN63" s="93"/>
      <c r="AO63" s="121"/>
      <c r="AP63" s="105"/>
      <c r="AQ63" s="106"/>
      <c r="AR63" s="105"/>
      <c r="AS63" s="222"/>
    </row>
    <row r="64" spans="1:45" ht="21" customHeight="1">
      <c r="A64" s="43">
        <v>58</v>
      </c>
      <c r="B64" s="76" t="s">
        <v>308</v>
      </c>
      <c r="C64" s="204">
        <v>2006</v>
      </c>
      <c r="D64" s="45" t="s">
        <v>153</v>
      </c>
      <c r="E64" s="36">
        <f t="shared" si="1"/>
        <v>160</v>
      </c>
      <c r="F64" s="105"/>
      <c r="G64" s="106"/>
      <c r="H64" s="105"/>
      <c r="I64" s="106"/>
      <c r="J64" s="105"/>
      <c r="K64" s="106"/>
      <c r="L64" s="105"/>
      <c r="M64" s="106"/>
      <c r="N64" s="105"/>
      <c r="O64" s="106"/>
      <c r="P64" s="93"/>
      <c r="Q64" s="121"/>
      <c r="R64" s="105"/>
      <c r="S64" s="106"/>
      <c r="T64" s="111"/>
      <c r="U64" s="112"/>
      <c r="V64" s="165"/>
      <c r="W64" s="166"/>
      <c r="X64" s="165"/>
      <c r="Y64" s="166"/>
      <c r="Z64" s="165"/>
      <c r="AA64" s="166"/>
      <c r="AB64" s="162"/>
      <c r="AC64" s="163"/>
      <c r="AD64" s="165"/>
      <c r="AE64" s="166"/>
      <c r="AF64" s="105"/>
      <c r="AG64" s="106"/>
      <c r="AH64" s="105"/>
      <c r="AI64" s="106"/>
      <c r="AJ64" s="93"/>
      <c r="AK64" s="121"/>
      <c r="AL64" s="111" t="s">
        <v>64</v>
      </c>
      <c r="AM64" s="112">
        <v>160</v>
      </c>
      <c r="AN64" s="93"/>
      <c r="AO64" s="121"/>
      <c r="AP64" s="105"/>
      <c r="AQ64" s="106"/>
      <c r="AR64" s="105"/>
      <c r="AS64" s="222"/>
    </row>
    <row r="65" spans="1:45" ht="21" customHeight="1">
      <c r="A65" s="43">
        <v>59</v>
      </c>
      <c r="B65" s="69" t="s">
        <v>146</v>
      </c>
      <c r="C65" s="200">
        <v>2006</v>
      </c>
      <c r="D65" s="44" t="s">
        <v>6</v>
      </c>
      <c r="E65" s="36">
        <f t="shared" si="1"/>
        <v>160</v>
      </c>
      <c r="F65" s="105"/>
      <c r="G65" s="106"/>
      <c r="H65" s="105"/>
      <c r="I65" s="106"/>
      <c r="J65" s="105"/>
      <c r="K65" s="106"/>
      <c r="L65" s="105"/>
      <c r="M65" s="106"/>
      <c r="N65" s="105"/>
      <c r="O65" s="106"/>
      <c r="P65" s="93"/>
      <c r="Q65" s="121"/>
      <c r="R65" s="105"/>
      <c r="S65" s="106"/>
      <c r="T65" s="111" t="s">
        <v>64</v>
      </c>
      <c r="U65" s="112">
        <v>160</v>
      </c>
      <c r="V65" s="165"/>
      <c r="W65" s="166"/>
      <c r="X65" s="165"/>
      <c r="Y65" s="166"/>
      <c r="Z65" s="165"/>
      <c r="AA65" s="166"/>
      <c r="AB65" s="162"/>
      <c r="AC65" s="163"/>
      <c r="AD65" s="165"/>
      <c r="AE65" s="166"/>
      <c r="AF65" s="105"/>
      <c r="AG65" s="106"/>
      <c r="AH65" s="105"/>
      <c r="AI65" s="106"/>
      <c r="AJ65" s="93"/>
      <c r="AK65" s="121"/>
      <c r="AL65" s="111"/>
      <c r="AM65" s="112"/>
      <c r="AN65" s="93"/>
      <c r="AO65" s="121"/>
      <c r="AP65" s="105"/>
      <c r="AQ65" s="106"/>
      <c r="AR65" s="105"/>
      <c r="AS65" s="222"/>
    </row>
    <row r="66" spans="1:45" ht="21" customHeight="1">
      <c r="A66" s="43">
        <v>60</v>
      </c>
      <c r="B66" s="76" t="s">
        <v>152</v>
      </c>
      <c r="C66" s="204">
        <v>2006</v>
      </c>
      <c r="D66" s="45" t="s">
        <v>73</v>
      </c>
      <c r="E66" s="36">
        <f t="shared" si="1"/>
        <v>160</v>
      </c>
      <c r="F66" s="105"/>
      <c r="G66" s="106"/>
      <c r="H66" s="105"/>
      <c r="I66" s="106"/>
      <c r="J66" s="105"/>
      <c r="K66" s="106"/>
      <c r="L66" s="105"/>
      <c r="M66" s="106"/>
      <c r="N66" s="105"/>
      <c r="O66" s="106"/>
      <c r="P66" s="93"/>
      <c r="Q66" s="121"/>
      <c r="R66" s="105"/>
      <c r="S66" s="106"/>
      <c r="T66" s="111"/>
      <c r="U66" s="112"/>
      <c r="V66" s="165"/>
      <c r="W66" s="166"/>
      <c r="X66" s="165"/>
      <c r="Y66" s="166"/>
      <c r="Z66" s="165"/>
      <c r="AA66" s="166"/>
      <c r="AB66" s="162"/>
      <c r="AC66" s="163"/>
      <c r="AD66" s="165"/>
      <c r="AE66" s="166"/>
      <c r="AF66" s="105"/>
      <c r="AG66" s="106"/>
      <c r="AH66" s="105"/>
      <c r="AI66" s="106"/>
      <c r="AJ66" s="93"/>
      <c r="AK66" s="121"/>
      <c r="AL66" s="111" t="s">
        <v>64</v>
      </c>
      <c r="AM66" s="112">
        <v>160</v>
      </c>
      <c r="AN66" s="93"/>
      <c r="AO66" s="121"/>
      <c r="AP66" s="105"/>
      <c r="AQ66" s="106"/>
      <c r="AR66" s="105"/>
      <c r="AS66" s="222"/>
    </row>
    <row r="67" spans="1:45" ht="21" customHeight="1">
      <c r="A67" s="43">
        <v>61</v>
      </c>
      <c r="B67" s="69" t="s">
        <v>177</v>
      </c>
      <c r="C67" s="200">
        <v>2007</v>
      </c>
      <c r="D67" s="44" t="s">
        <v>6</v>
      </c>
      <c r="E67" s="36">
        <f t="shared" si="1"/>
        <v>160</v>
      </c>
      <c r="F67" s="105"/>
      <c r="G67" s="106"/>
      <c r="H67" s="105"/>
      <c r="I67" s="106"/>
      <c r="J67" s="105"/>
      <c r="K67" s="106"/>
      <c r="L67" s="105"/>
      <c r="M67" s="106"/>
      <c r="N67" s="105"/>
      <c r="O67" s="106"/>
      <c r="P67" s="93"/>
      <c r="Q67" s="121"/>
      <c r="R67" s="105"/>
      <c r="S67" s="106"/>
      <c r="T67" s="111" t="s">
        <v>64</v>
      </c>
      <c r="U67" s="112">
        <v>160</v>
      </c>
      <c r="V67" s="165"/>
      <c r="W67" s="166"/>
      <c r="X67" s="165"/>
      <c r="Y67" s="166"/>
      <c r="Z67" s="165"/>
      <c r="AA67" s="166"/>
      <c r="AB67" s="162"/>
      <c r="AC67" s="163"/>
      <c r="AD67" s="165"/>
      <c r="AE67" s="166"/>
      <c r="AF67" s="105"/>
      <c r="AG67" s="106"/>
      <c r="AH67" s="105"/>
      <c r="AI67" s="106"/>
      <c r="AJ67" s="93"/>
      <c r="AK67" s="121"/>
      <c r="AL67" s="111"/>
      <c r="AM67" s="112"/>
      <c r="AN67" s="93"/>
      <c r="AO67" s="121"/>
      <c r="AP67" s="105"/>
      <c r="AQ67" s="106"/>
      <c r="AR67" s="105"/>
      <c r="AS67" s="222"/>
    </row>
    <row r="68" spans="1:45" ht="21" customHeight="1">
      <c r="A68" s="43">
        <v>62</v>
      </c>
      <c r="B68" s="69" t="s">
        <v>611</v>
      </c>
      <c r="C68" s="200">
        <v>2007</v>
      </c>
      <c r="D68" s="44" t="s">
        <v>153</v>
      </c>
      <c r="E68" s="36">
        <f t="shared" si="1"/>
        <v>160</v>
      </c>
      <c r="F68" s="105"/>
      <c r="G68" s="106"/>
      <c r="H68" s="105"/>
      <c r="I68" s="106"/>
      <c r="J68" s="105"/>
      <c r="K68" s="106"/>
      <c r="L68" s="105"/>
      <c r="M68" s="106"/>
      <c r="N68" s="105"/>
      <c r="O68" s="106"/>
      <c r="P68" s="93"/>
      <c r="Q68" s="121"/>
      <c r="R68" s="105"/>
      <c r="S68" s="106"/>
      <c r="T68" s="111"/>
      <c r="U68" s="112"/>
      <c r="V68" s="165"/>
      <c r="W68" s="166"/>
      <c r="X68" s="165"/>
      <c r="Y68" s="166"/>
      <c r="Z68" s="165" t="s">
        <v>11</v>
      </c>
      <c r="AA68" s="166">
        <v>70</v>
      </c>
      <c r="AB68" s="162"/>
      <c r="AC68" s="163"/>
      <c r="AD68" s="165"/>
      <c r="AE68" s="166"/>
      <c r="AF68" s="105"/>
      <c r="AG68" s="106"/>
      <c r="AH68" s="105"/>
      <c r="AI68" s="106"/>
      <c r="AJ68" s="93"/>
      <c r="AK68" s="121"/>
      <c r="AL68" s="111" t="s">
        <v>36</v>
      </c>
      <c r="AM68" s="112">
        <v>90</v>
      </c>
      <c r="AN68" s="93"/>
      <c r="AO68" s="121"/>
      <c r="AP68" s="105"/>
      <c r="AQ68" s="106"/>
      <c r="AR68" s="105"/>
      <c r="AS68" s="222"/>
    </row>
    <row r="69" spans="1:45" ht="21" customHeight="1">
      <c r="A69" s="43">
        <v>63</v>
      </c>
      <c r="B69" s="76" t="s">
        <v>118</v>
      </c>
      <c r="C69" s="204">
        <v>2010</v>
      </c>
      <c r="D69" s="45" t="s">
        <v>4</v>
      </c>
      <c r="E69" s="36">
        <f t="shared" si="1"/>
        <v>160</v>
      </c>
      <c r="F69" s="105"/>
      <c r="G69" s="106"/>
      <c r="H69" s="105"/>
      <c r="I69" s="106"/>
      <c r="J69" s="105"/>
      <c r="K69" s="106"/>
      <c r="L69" s="105"/>
      <c r="M69" s="106"/>
      <c r="N69" s="105"/>
      <c r="O69" s="106"/>
      <c r="P69" s="93"/>
      <c r="Q69" s="121"/>
      <c r="R69" s="105"/>
      <c r="S69" s="106"/>
      <c r="T69" s="111"/>
      <c r="U69" s="112"/>
      <c r="V69" s="165"/>
      <c r="W69" s="166"/>
      <c r="X69" s="165"/>
      <c r="Y69" s="166"/>
      <c r="Z69" s="165"/>
      <c r="AA69" s="166"/>
      <c r="AB69" s="162"/>
      <c r="AC69" s="163"/>
      <c r="AD69" s="165"/>
      <c r="AE69" s="166"/>
      <c r="AF69" s="105"/>
      <c r="AG69" s="106"/>
      <c r="AH69" s="105"/>
      <c r="AI69" s="106"/>
      <c r="AJ69" s="93"/>
      <c r="AK69" s="121"/>
      <c r="AL69" s="111" t="s">
        <v>64</v>
      </c>
      <c r="AM69" s="112">
        <v>160</v>
      </c>
      <c r="AN69" s="93"/>
      <c r="AO69" s="121"/>
      <c r="AP69" s="105"/>
      <c r="AQ69" s="106"/>
      <c r="AR69" s="105"/>
      <c r="AS69" s="222"/>
    </row>
    <row r="70" spans="1:45" ht="21" customHeight="1">
      <c r="A70" s="43">
        <v>64</v>
      </c>
      <c r="B70" s="69" t="s">
        <v>205</v>
      </c>
      <c r="C70" s="200">
        <v>2011</v>
      </c>
      <c r="D70" s="44" t="s">
        <v>4</v>
      </c>
      <c r="E70" s="36">
        <f t="shared" si="1"/>
        <v>160</v>
      </c>
      <c r="F70" s="105"/>
      <c r="G70" s="106"/>
      <c r="H70" s="105"/>
      <c r="I70" s="106"/>
      <c r="J70" s="105"/>
      <c r="K70" s="106"/>
      <c r="L70" s="105"/>
      <c r="M70" s="106"/>
      <c r="N70" s="105"/>
      <c r="O70" s="106"/>
      <c r="P70" s="93"/>
      <c r="Q70" s="121"/>
      <c r="R70" s="105"/>
      <c r="S70" s="106"/>
      <c r="T70" s="111"/>
      <c r="U70" s="112"/>
      <c r="V70" s="165"/>
      <c r="W70" s="166"/>
      <c r="X70" s="165"/>
      <c r="Y70" s="166"/>
      <c r="Z70" s="165"/>
      <c r="AA70" s="166"/>
      <c r="AB70" s="162"/>
      <c r="AC70" s="163"/>
      <c r="AD70" s="165"/>
      <c r="AE70" s="166"/>
      <c r="AF70" s="105"/>
      <c r="AG70" s="106"/>
      <c r="AH70" s="105"/>
      <c r="AI70" s="106"/>
      <c r="AJ70" s="93"/>
      <c r="AK70" s="121"/>
      <c r="AL70" s="111" t="s">
        <v>64</v>
      </c>
      <c r="AM70" s="112">
        <v>160</v>
      </c>
      <c r="AN70" s="93"/>
      <c r="AO70" s="121"/>
      <c r="AP70" s="105"/>
      <c r="AQ70" s="106"/>
      <c r="AR70" s="105"/>
      <c r="AS70" s="222"/>
    </row>
    <row r="71" spans="1:45" ht="21" customHeight="1">
      <c r="A71" s="43">
        <v>65</v>
      </c>
      <c r="B71" s="69" t="s">
        <v>541</v>
      </c>
      <c r="C71" s="200">
        <v>2012</v>
      </c>
      <c r="D71" s="44" t="s">
        <v>282</v>
      </c>
      <c r="E71" s="36">
        <f t="shared" ref="E71:E102" si="2">G71+I71+K71+M71+O71+Q71+S71+U71+W71+Y71+AA71+AC71+AE71+AG71+AI71+AK71+AM71+AO71+AQ71+AS71</f>
        <v>160</v>
      </c>
      <c r="F71" s="105"/>
      <c r="G71" s="106"/>
      <c r="H71" s="105"/>
      <c r="I71" s="106"/>
      <c r="J71" s="105"/>
      <c r="K71" s="106"/>
      <c r="L71" s="105"/>
      <c r="M71" s="106"/>
      <c r="N71" s="105"/>
      <c r="O71" s="106"/>
      <c r="P71" s="93"/>
      <c r="Q71" s="121"/>
      <c r="R71" s="105"/>
      <c r="S71" s="106"/>
      <c r="T71" s="111"/>
      <c r="U71" s="112"/>
      <c r="V71" s="165"/>
      <c r="W71" s="166"/>
      <c r="X71" s="165"/>
      <c r="Y71" s="166"/>
      <c r="Z71" s="165"/>
      <c r="AA71" s="166"/>
      <c r="AB71" s="162"/>
      <c r="AC71" s="163"/>
      <c r="AD71" s="165"/>
      <c r="AE71" s="166"/>
      <c r="AF71" s="105"/>
      <c r="AG71" s="106"/>
      <c r="AH71" s="105"/>
      <c r="AI71" s="106"/>
      <c r="AJ71" s="93"/>
      <c r="AK71" s="121"/>
      <c r="AL71" s="111" t="s">
        <v>64</v>
      </c>
      <c r="AM71" s="112">
        <v>160</v>
      </c>
      <c r="AN71" s="93"/>
      <c r="AO71" s="121"/>
      <c r="AP71" s="105"/>
      <c r="AQ71" s="106"/>
      <c r="AR71" s="105"/>
      <c r="AS71" s="222"/>
    </row>
    <row r="72" spans="1:45" ht="21" customHeight="1">
      <c r="A72" s="43">
        <v>66</v>
      </c>
      <c r="B72" s="69" t="s">
        <v>542</v>
      </c>
      <c r="C72" s="200">
        <v>2013</v>
      </c>
      <c r="D72" s="44" t="s">
        <v>282</v>
      </c>
      <c r="E72" s="36">
        <f t="shared" si="2"/>
        <v>160</v>
      </c>
      <c r="F72" s="105"/>
      <c r="G72" s="106"/>
      <c r="H72" s="105"/>
      <c r="I72" s="106"/>
      <c r="J72" s="105"/>
      <c r="K72" s="106"/>
      <c r="L72" s="105"/>
      <c r="M72" s="106"/>
      <c r="N72" s="105"/>
      <c r="O72" s="106"/>
      <c r="P72" s="93"/>
      <c r="Q72" s="121"/>
      <c r="R72" s="105"/>
      <c r="S72" s="106"/>
      <c r="T72" s="111"/>
      <c r="U72" s="112"/>
      <c r="V72" s="165"/>
      <c r="W72" s="166"/>
      <c r="X72" s="165"/>
      <c r="Y72" s="166"/>
      <c r="Z72" s="165"/>
      <c r="AA72" s="166"/>
      <c r="AB72" s="162"/>
      <c r="AC72" s="163"/>
      <c r="AD72" s="165"/>
      <c r="AE72" s="166"/>
      <c r="AF72" s="105"/>
      <c r="AG72" s="106"/>
      <c r="AH72" s="105"/>
      <c r="AI72" s="106"/>
      <c r="AJ72" s="93"/>
      <c r="AK72" s="121"/>
      <c r="AL72" s="111" t="s">
        <v>64</v>
      </c>
      <c r="AM72" s="112">
        <v>160</v>
      </c>
      <c r="AN72" s="93"/>
      <c r="AO72" s="121"/>
      <c r="AP72" s="105"/>
      <c r="AQ72" s="106"/>
      <c r="AR72" s="105"/>
      <c r="AS72" s="222"/>
    </row>
    <row r="73" spans="1:45" ht="21" customHeight="1">
      <c r="A73" s="43">
        <v>67</v>
      </c>
      <c r="B73" s="76" t="s">
        <v>779</v>
      </c>
      <c r="C73" s="204">
        <v>2003</v>
      </c>
      <c r="D73" s="45" t="s">
        <v>4</v>
      </c>
      <c r="E73" s="36">
        <f t="shared" si="2"/>
        <v>155</v>
      </c>
      <c r="F73" s="105"/>
      <c r="G73" s="106"/>
      <c r="H73" s="105"/>
      <c r="I73" s="106"/>
      <c r="J73" s="105"/>
      <c r="K73" s="106"/>
      <c r="L73" s="105"/>
      <c r="M73" s="106"/>
      <c r="N73" s="105"/>
      <c r="O73" s="106"/>
      <c r="P73" s="93"/>
      <c r="Q73" s="121"/>
      <c r="R73" s="105"/>
      <c r="S73" s="106"/>
      <c r="T73" s="111"/>
      <c r="U73" s="112"/>
      <c r="V73" s="165"/>
      <c r="W73" s="166"/>
      <c r="X73" s="165"/>
      <c r="Y73" s="166"/>
      <c r="Z73" s="165"/>
      <c r="AA73" s="166"/>
      <c r="AB73" s="162"/>
      <c r="AC73" s="163"/>
      <c r="AD73" s="165"/>
      <c r="AE73" s="166"/>
      <c r="AF73" s="105"/>
      <c r="AG73" s="106"/>
      <c r="AH73" s="105"/>
      <c r="AI73" s="106"/>
      <c r="AJ73" s="93"/>
      <c r="AK73" s="121"/>
      <c r="AL73" s="111"/>
      <c r="AM73" s="112"/>
      <c r="AN73" s="93" t="s">
        <v>67</v>
      </c>
      <c r="AO73" s="121">
        <v>110</v>
      </c>
      <c r="AP73" s="105"/>
      <c r="AQ73" s="106"/>
      <c r="AR73" s="105" t="s">
        <v>68</v>
      </c>
      <c r="AS73" s="222">
        <v>45</v>
      </c>
    </row>
    <row r="74" spans="1:45" ht="21" customHeight="1">
      <c r="A74" s="43">
        <v>68</v>
      </c>
      <c r="B74" s="76" t="s">
        <v>441</v>
      </c>
      <c r="C74" s="204">
        <v>2005</v>
      </c>
      <c r="D74" s="45" t="s">
        <v>4</v>
      </c>
      <c r="E74" s="36">
        <f t="shared" si="2"/>
        <v>135.035</v>
      </c>
      <c r="F74" s="105"/>
      <c r="G74" s="106"/>
      <c r="H74" s="105" t="s">
        <v>68</v>
      </c>
      <c r="I74" s="106">
        <v>45</v>
      </c>
      <c r="J74" s="105"/>
      <c r="K74" s="106"/>
      <c r="L74" s="105"/>
      <c r="M74" s="106"/>
      <c r="N74" s="105"/>
      <c r="O74" s="106"/>
      <c r="P74" s="93"/>
      <c r="Q74" s="121"/>
      <c r="R74" s="105"/>
      <c r="S74" s="106"/>
      <c r="T74" s="111"/>
      <c r="U74" s="112"/>
      <c r="V74" s="165"/>
      <c r="W74" s="166"/>
      <c r="X74" s="165" t="s">
        <v>68</v>
      </c>
      <c r="Y74" s="166">
        <v>45</v>
      </c>
      <c r="Z74" s="165"/>
      <c r="AA74" s="166"/>
      <c r="AB74" s="162"/>
      <c r="AC74" s="163"/>
      <c r="AD74" s="165" t="s">
        <v>65</v>
      </c>
      <c r="AE74" s="166">
        <v>3.5000000000000003E-2</v>
      </c>
      <c r="AF74" s="105"/>
      <c r="AG74" s="106"/>
      <c r="AH74" s="105"/>
      <c r="AI74" s="106"/>
      <c r="AJ74" s="93"/>
      <c r="AK74" s="121"/>
      <c r="AL74" s="111"/>
      <c r="AM74" s="112"/>
      <c r="AN74" s="93"/>
      <c r="AO74" s="121"/>
      <c r="AP74" s="105"/>
      <c r="AQ74" s="106"/>
      <c r="AR74" s="105" t="s">
        <v>68</v>
      </c>
      <c r="AS74" s="222">
        <v>45</v>
      </c>
    </row>
    <row r="75" spans="1:45" ht="21" customHeight="1">
      <c r="A75" s="43">
        <v>69</v>
      </c>
      <c r="B75" s="76" t="s">
        <v>428</v>
      </c>
      <c r="C75" s="204">
        <v>2006</v>
      </c>
      <c r="D75" s="45" t="s">
        <v>153</v>
      </c>
      <c r="E75" s="36">
        <f t="shared" si="2"/>
        <v>125</v>
      </c>
      <c r="F75" s="105" t="s">
        <v>11</v>
      </c>
      <c r="G75" s="106">
        <v>70</v>
      </c>
      <c r="H75" s="105"/>
      <c r="I75" s="106"/>
      <c r="J75" s="105"/>
      <c r="K75" s="106"/>
      <c r="L75" s="105"/>
      <c r="M75" s="106"/>
      <c r="N75" s="105"/>
      <c r="O75" s="106"/>
      <c r="P75" s="93"/>
      <c r="Q75" s="121"/>
      <c r="R75" s="105"/>
      <c r="S75" s="106"/>
      <c r="T75" s="111"/>
      <c r="U75" s="112"/>
      <c r="V75" s="165"/>
      <c r="W75" s="166"/>
      <c r="X75" s="165"/>
      <c r="Y75" s="166"/>
      <c r="Z75" s="165" t="s">
        <v>67</v>
      </c>
      <c r="AA75" s="166">
        <v>55</v>
      </c>
      <c r="AB75" s="162"/>
      <c r="AC75" s="163"/>
      <c r="AD75" s="165"/>
      <c r="AE75" s="166"/>
      <c r="AF75" s="105"/>
      <c r="AG75" s="106"/>
      <c r="AH75" s="105"/>
      <c r="AI75" s="106"/>
      <c r="AJ75" s="93"/>
      <c r="AK75" s="121"/>
      <c r="AL75" s="111"/>
      <c r="AM75" s="112"/>
      <c r="AN75" s="93"/>
      <c r="AO75" s="121"/>
      <c r="AP75" s="105"/>
      <c r="AQ75" s="106"/>
      <c r="AR75" s="105"/>
      <c r="AS75" s="222"/>
    </row>
    <row r="76" spans="1:45" ht="21" customHeight="1">
      <c r="A76" s="43">
        <v>70</v>
      </c>
      <c r="B76" s="76" t="s">
        <v>105</v>
      </c>
      <c r="C76" s="204">
        <v>2004</v>
      </c>
      <c r="D76" s="45" t="s">
        <v>73</v>
      </c>
      <c r="E76" s="36">
        <f t="shared" si="2"/>
        <v>115</v>
      </c>
      <c r="F76" s="105"/>
      <c r="G76" s="106"/>
      <c r="H76" s="105"/>
      <c r="I76" s="106"/>
      <c r="J76" s="105"/>
      <c r="K76" s="106"/>
      <c r="L76" s="105"/>
      <c r="M76" s="106"/>
      <c r="N76" s="105"/>
      <c r="O76" s="106"/>
      <c r="P76" s="93"/>
      <c r="Q76" s="121"/>
      <c r="R76" s="105"/>
      <c r="S76" s="106"/>
      <c r="T76" s="111" t="s">
        <v>36</v>
      </c>
      <c r="U76" s="112">
        <v>115</v>
      </c>
      <c r="V76" s="165"/>
      <c r="W76" s="166"/>
      <c r="X76" s="165"/>
      <c r="Y76" s="166"/>
      <c r="Z76" s="165"/>
      <c r="AA76" s="166"/>
      <c r="AB76" s="162"/>
      <c r="AC76" s="163"/>
      <c r="AD76" s="165"/>
      <c r="AE76" s="166"/>
      <c r="AF76" s="105"/>
      <c r="AG76" s="106"/>
      <c r="AH76" s="105"/>
      <c r="AI76" s="106"/>
      <c r="AJ76" s="93"/>
      <c r="AK76" s="121"/>
      <c r="AL76" s="111"/>
      <c r="AM76" s="112"/>
      <c r="AN76" s="93"/>
      <c r="AO76" s="121"/>
      <c r="AP76" s="105"/>
      <c r="AQ76" s="106"/>
      <c r="AR76" s="105"/>
      <c r="AS76" s="222"/>
    </row>
    <row r="77" spans="1:45" ht="21" customHeight="1">
      <c r="A77" s="43">
        <v>71</v>
      </c>
      <c r="B77" s="76" t="s">
        <v>749</v>
      </c>
      <c r="C77" s="204">
        <v>2006</v>
      </c>
      <c r="D77" s="45" t="s">
        <v>12</v>
      </c>
      <c r="E77" s="36">
        <f t="shared" si="2"/>
        <v>115</v>
      </c>
      <c r="F77" s="105"/>
      <c r="G77" s="106"/>
      <c r="H77" s="105"/>
      <c r="I77" s="106"/>
      <c r="J77" s="105"/>
      <c r="K77" s="106"/>
      <c r="L77" s="105"/>
      <c r="M77" s="106"/>
      <c r="N77" s="105"/>
      <c r="O77" s="106"/>
      <c r="P77" s="93"/>
      <c r="Q77" s="121"/>
      <c r="R77" s="105"/>
      <c r="S77" s="106"/>
      <c r="T77" s="111"/>
      <c r="U77" s="112"/>
      <c r="V77" s="165"/>
      <c r="W77" s="166"/>
      <c r="X77" s="165"/>
      <c r="Y77" s="166"/>
      <c r="Z77" s="165"/>
      <c r="AA77" s="166"/>
      <c r="AB77" s="162"/>
      <c r="AC77" s="163"/>
      <c r="AD77" s="165"/>
      <c r="AE77" s="166"/>
      <c r="AF77" s="105"/>
      <c r="AG77" s="106"/>
      <c r="AH77" s="105"/>
      <c r="AI77" s="106"/>
      <c r="AJ77" s="93"/>
      <c r="AK77" s="121"/>
      <c r="AL77" s="111" t="s">
        <v>251</v>
      </c>
      <c r="AM77" s="112">
        <v>115</v>
      </c>
      <c r="AN77" s="93"/>
      <c r="AO77" s="121"/>
      <c r="AP77" s="105"/>
      <c r="AQ77" s="106"/>
      <c r="AR77" s="105"/>
      <c r="AS77" s="222"/>
    </row>
    <row r="78" spans="1:45" ht="21" customHeight="1">
      <c r="A78" s="43">
        <v>72</v>
      </c>
      <c r="B78" s="76" t="s">
        <v>358</v>
      </c>
      <c r="C78" s="204">
        <v>2004</v>
      </c>
      <c r="D78" s="45" t="s">
        <v>4</v>
      </c>
      <c r="E78" s="36">
        <f t="shared" si="2"/>
        <v>110</v>
      </c>
      <c r="F78" s="105"/>
      <c r="G78" s="106"/>
      <c r="H78" s="105"/>
      <c r="I78" s="106"/>
      <c r="J78" s="105"/>
      <c r="K78" s="106"/>
      <c r="L78" s="105"/>
      <c r="M78" s="106"/>
      <c r="N78" s="105"/>
      <c r="O78" s="106"/>
      <c r="P78" s="93"/>
      <c r="Q78" s="121"/>
      <c r="R78" s="105"/>
      <c r="S78" s="106"/>
      <c r="T78" s="111"/>
      <c r="U78" s="112"/>
      <c r="V78" s="165"/>
      <c r="W78" s="166"/>
      <c r="X78" s="165" t="s">
        <v>67</v>
      </c>
      <c r="Y78" s="166">
        <v>55</v>
      </c>
      <c r="Z78" s="165"/>
      <c r="AA78" s="166"/>
      <c r="AB78" s="162"/>
      <c r="AC78" s="163"/>
      <c r="AD78" s="165" t="s">
        <v>67</v>
      </c>
      <c r="AE78" s="166">
        <v>55</v>
      </c>
      <c r="AF78" s="105"/>
      <c r="AG78" s="106"/>
      <c r="AH78" s="105"/>
      <c r="AI78" s="106"/>
      <c r="AJ78" s="93"/>
      <c r="AK78" s="121"/>
      <c r="AL78" s="111"/>
      <c r="AM78" s="112"/>
      <c r="AN78" s="93"/>
      <c r="AO78" s="121"/>
      <c r="AP78" s="105"/>
      <c r="AQ78" s="106"/>
      <c r="AR78" s="105"/>
      <c r="AS78" s="222"/>
    </row>
    <row r="79" spans="1:45" ht="21" customHeight="1">
      <c r="A79" s="43">
        <v>73</v>
      </c>
      <c r="B79" s="76" t="s">
        <v>321</v>
      </c>
      <c r="C79" s="204">
        <v>2003</v>
      </c>
      <c r="D79" s="45" t="s">
        <v>3</v>
      </c>
      <c r="E79" s="36">
        <f t="shared" si="2"/>
        <v>110</v>
      </c>
      <c r="F79" s="105"/>
      <c r="G79" s="106"/>
      <c r="H79" s="105"/>
      <c r="I79" s="106"/>
      <c r="J79" s="105">
        <v>1</v>
      </c>
      <c r="K79" s="106">
        <v>110</v>
      </c>
      <c r="L79" s="105"/>
      <c r="M79" s="106"/>
      <c r="N79" s="105"/>
      <c r="O79" s="106"/>
      <c r="P79" s="93"/>
      <c r="Q79" s="121"/>
      <c r="R79" s="105"/>
      <c r="S79" s="106"/>
      <c r="T79" s="111"/>
      <c r="U79" s="112"/>
      <c r="V79" s="165"/>
      <c r="W79" s="166"/>
      <c r="X79" s="165"/>
      <c r="Y79" s="166"/>
      <c r="Z79" s="165"/>
      <c r="AA79" s="166"/>
      <c r="AB79" s="162"/>
      <c r="AC79" s="163"/>
      <c r="AD79" s="165"/>
      <c r="AE79" s="166"/>
      <c r="AF79" s="105"/>
      <c r="AG79" s="106"/>
      <c r="AH79" s="105"/>
      <c r="AI79" s="106"/>
      <c r="AJ79" s="93"/>
      <c r="AK79" s="121"/>
      <c r="AL79" s="111"/>
      <c r="AM79" s="112"/>
      <c r="AN79" s="93"/>
      <c r="AO79" s="121"/>
      <c r="AP79" s="105"/>
      <c r="AQ79" s="106"/>
      <c r="AR79" s="105"/>
      <c r="AS79" s="222"/>
    </row>
    <row r="80" spans="1:45" ht="21" customHeight="1">
      <c r="A80" s="43">
        <v>74</v>
      </c>
      <c r="B80" s="76" t="s">
        <v>71</v>
      </c>
      <c r="C80" s="204">
        <v>2009</v>
      </c>
      <c r="D80" s="45" t="s">
        <v>18</v>
      </c>
      <c r="E80" s="36">
        <f t="shared" si="2"/>
        <v>110</v>
      </c>
      <c r="F80" s="105"/>
      <c r="G80" s="106"/>
      <c r="H80" s="105">
        <v>1</v>
      </c>
      <c r="I80" s="106">
        <v>110</v>
      </c>
      <c r="J80" s="105"/>
      <c r="K80" s="106"/>
      <c r="L80" s="105"/>
      <c r="M80" s="106"/>
      <c r="N80" s="105"/>
      <c r="O80" s="106"/>
      <c r="P80" s="93"/>
      <c r="Q80" s="121"/>
      <c r="R80" s="105"/>
      <c r="S80" s="106"/>
      <c r="T80" s="111"/>
      <c r="U80" s="112"/>
      <c r="V80" s="165"/>
      <c r="W80" s="166"/>
      <c r="X80" s="165"/>
      <c r="Y80" s="166"/>
      <c r="Z80" s="165"/>
      <c r="AA80" s="166"/>
      <c r="AB80" s="162"/>
      <c r="AC80" s="163"/>
      <c r="AD80" s="165"/>
      <c r="AE80" s="166"/>
      <c r="AF80" s="105"/>
      <c r="AG80" s="106"/>
      <c r="AH80" s="105"/>
      <c r="AI80" s="106"/>
      <c r="AJ80" s="93"/>
      <c r="AK80" s="121"/>
      <c r="AL80" s="111"/>
      <c r="AM80" s="112"/>
      <c r="AN80" s="93"/>
      <c r="AO80" s="121"/>
      <c r="AP80" s="105"/>
      <c r="AQ80" s="106"/>
      <c r="AR80" s="105"/>
      <c r="AS80" s="222"/>
    </row>
    <row r="81" spans="1:45" ht="21" customHeight="1">
      <c r="A81" s="43">
        <v>75</v>
      </c>
      <c r="B81" s="69" t="s">
        <v>334</v>
      </c>
      <c r="C81" s="200">
        <v>2009</v>
      </c>
      <c r="D81" s="44" t="s">
        <v>4</v>
      </c>
      <c r="E81" s="36">
        <f t="shared" si="2"/>
        <v>105</v>
      </c>
      <c r="F81" s="105"/>
      <c r="G81" s="106"/>
      <c r="H81" s="105"/>
      <c r="I81" s="106"/>
      <c r="J81" s="105"/>
      <c r="K81" s="106"/>
      <c r="L81" s="105"/>
      <c r="M81" s="106"/>
      <c r="N81" s="105"/>
      <c r="O81" s="106"/>
      <c r="P81" s="93"/>
      <c r="Q81" s="121"/>
      <c r="R81" s="105"/>
      <c r="S81" s="106"/>
      <c r="T81" s="111"/>
      <c r="U81" s="112"/>
      <c r="V81" s="165"/>
      <c r="W81" s="166"/>
      <c r="X81" s="165"/>
      <c r="Y81" s="166"/>
      <c r="Z81" s="165"/>
      <c r="AA81" s="166"/>
      <c r="AB81" s="162" t="s">
        <v>36</v>
      </c>
      <c r="AC81" s="163">
        <v>105</v>
      </c>
      <c r="AD81" s="165"/>
      <c r="AE81" s="166"/>
      <c r="AF81" s="105"/>
      <c r="AG81" s="106"/>
      <c r="AH81" s="105"/>
      <c r="AI81" s="106"/>
      <c r="AJ81" s="93"/>
      <c r="AK81" s="121"/>
      <c r="AL81" s="111"/>
      <c r="AM81" s="112"/>
      <c r="AN81" s="93"/>
      <c r="AO81" s="121"/>
      <c r="AP81" s="105"/>
      <c r="AQ81" s="106"/>
      <c r="AR81" s="105"/>
      <c r="AS81" s="222"/>
    </row>
    <row r="82" spans="1:45" ht="21" customHeight="1">
      <c r="A82" s="43">
        <v>76</v>
      </c>
      <c r="B82" s="76" t="s">
        <v>254</v>
      </c>
      <c r="C82" s="204">
        <v>2008</v>
      </c>
      <c r="D82" s="45" t="s">
        <v>8</v>
      </c>
      <c r="E82" s="36">
        <f t="shared" si="2"/>
        <v>90</v>
      </c>
      <c r="F82" s="105"/>
      <c r="G82" s="106"/>
      <c r="H82" s="105"/>
      <c r="I82" s="106"/>
      <c r="J82" s="105"/>
      <c r="K82" s="106"/>
      <c r="L82" s="105"/>
      <c r="M82" s="106"/>
      <c r="N82" s="105"/>
      <c r="O82" s="106"/>
      <c r="P82" s="93"/>
      <c r="Q82" s="121"/>
      <c r="R82" s="105"/>
      <c r="S82" s="106"/>
      <c r="T82" s="111"/>
      <c r="U82" s="112"/>
      <c r="V82" s="165"/>
      <c r="W82" s="166"/>
      <c r="X82" s="165"/>
      <c r="Y82" s="166"/>
      <c r="Z82" s="165"/>
      <c r="AA82" s="166"/>
      <c r="AB82" s="162"/>
      <c r="AC82" s="163"/>
      <c r="AD82" s="165"/>
      <c r="AE82" s="166"/>
      <c r="AF82" s="105"/>
      <c r="AG82" s="106"/>
      <c r="AH82" s="105"/>
      <c r="AI82" s="106"/>
      <c r="AJ82" s="93"/>
      <c r="AK82" s="121"/>
      <c r="AL82" s="111"/>
      <c r="AM82" s="112"/>
      <c r="AN82" s="93" t="s">
        <v>36</v>
      </c>
      <c r="AO82" s="121">
        <v>90</v>
      </c>
      <c r="AP82" s="105"/>
      <c r="AQ82" s="106"/>
      <c r="AR82" s="105"/>
      <c r="AS82" s="222"/>
    </row>
    <row r="83" spans="1:45" ht="21" customHeight="1">
      <c r="A83" s="43">
        <v>77</v>
      </c>
      <c r="B83" s="76" t="s">
        <v>155</v>
      </c>
      <c r="C83" s="204">
        <v>2012</v>
      </c>
      <c r="D83" s="45" t="s">
        <v>10</v>
      </c>
      <c r="E83" s="36">
        <f t="shared" si="2"/>
        <v>90</v>
      </c>
      <c r="F83" s="105"/>
      <c r="G83" s="106"/>
      <c r="H83" s="105"/>
      <c r="I83" s="106"/>
      <c r="J83" s="105"/>
      <c r="K83" s="106"/>
      <c r="L83" s="105"/>
      <c r="M83" s="106"/>
      <c r="N83" s="105"/>
      <c r="O83" s="106"/>
      <c r="P83" s="93"/>
      <c r="Q83" s="121"/>
      <c r="R83" s="105"/>
      <c r="S83" s="106"/>
      <c r="T83" s="111"/>
      <c r="U83" s="112"/>
      <c r="V83" s="165"/>
      <c r="W83" s="166"/>
      <c r="X83" s="165"/>
      <c r="Y83" s="166"/>
      <c r="Z83" s="165"/>
      <c r="AA83" s="166"/>
      <c r="AB83" s="162"/>
      <c r="AC83" s="163"/>
      <c r="AD83" s="165"/>
      <c r="AE83" s="166"/>
      <c r="AF83" s="105"/>
      <c r="AG83" s="106"/>
      <c r="AH83" s="105"/>
      <c r="AI83" s="106"/>
      <c r="AJ83" s="93"/>
      <c r="AK83" s="121"/>
      <c r="AL83" s="111"/>
      <c r="AM83" s="112"/>
      <c r="AN83" s="93" t="s">
        <v>36</v>
      </c>
      <c r="AO83" s="121">
        <v>90</v>
      </c>
      <c r="AP83" s="105"/>
      <c r="AQ83" s="106"/>
      <c r="AR83" s="105"/>
      <c r="AS83" s="222"/>
    </row>
    <row r="84" spans="1:45" ht="21" customHeight="1">
      <c r="A84" s="43">
        <v>78</v>
      </c>
      <c r="B84" s="69" t="s">
        <v>280</v>
      </c>
      <c r="C84" s="200">
        <v>2013</v>
      </c>
      <c r="D84" s="44" t="s">
        <v>4</v>
      </c>
      <c r="E84" s="36">
        <f t="shared" si="2"/>
        <v>90</v>
      </c>
      <c r="F84" s="105"/>
      <c r="G84" s="106"/>
      <c r="H84" s="105"/>
      <c r="I84" s="106"/>
      <c r="J84" s="105"/>
      <c r="K84" s="106"/>
      <c r="L84" s="105"/>
      <c r="M84" s="106"/>
      <c r="N84" s="105"/>
      <c r="O84" s="106"/>
      <c r="P84" s="93"/>
      <c r="Q84" s="121"/>
      <c r="R84" s="105"/>
      <c r="S84" s="106"/>
      <c r="T84" s="111"/>
      <c r="U84" s="112"/>
      <c r="V84" s="165"/>
      <c r="W84" s="166"/>
      <c r="X84" s="165"/>
      <c r="Y84" s="166"/>
      <c r="Z84" s="165"/>
      <c r="AA84" s="166"/>
      <c r="AB84" s="162"/>
      <c r="AC84" s="163"/>
      <c r="AD84" s="165"/>
      <c r="AE84" s="166"/>
      <c r="AF84" s="105"/>
      <c r="AG84" s="106"/>
      <c r="AH84" s="105"/>
      <c r="AI84" s="106"/>
      <c r="AJ84" s="93"/>
      <c r="AK84" s="121"/>
      <c r="AL84" s="111"/>
      <c r="AM84" s="112"/>
      <c r="AN84" s="93" t="s">
        <v>36</v>
      </c>
      <c r="AO84" s="121">
        <v>90</v>
      </c>
      <c r="AP84" s="105"/>
      <c r="AQ84" s="106"/>
      <c r="AR84" s="105"/>
      <c r="AS84" s="222"/>
    </row>
    <row r="85" spans="1:45" ht="21" customHeight="1">
      <c r="A85" s="43">
        <v>79</v>
      </c>
      <c r="B85" s="76" t="s">
        <v>753</v>
      </c>
      <c r="C85" s="204">
        <v>2003</v>
      </c>
      <c r="D85" s="45" t="s">
        <v>4</v>
      </c>
      <c r="E85" s="36">
        <f t="shared" si="2"/>
        <v>90</v>
      </c>
      <c r="F85" s="105"/>
      <c r="G85" s="106"/>
      <c r="H85" s="105"/>
      <c r="I85" s="106"/>
      <c r="J85" s="105"/>
      <c r="K85" s="106"/>
      <c r="L85" s="105"/>
      <c r="M85" s="106"/>
      <c r="N85" s="105"/>
      <c r="O85" s="106"/>
      <c r="P85" s="93"/>
      <c r="Q85" s="121"/>
      <c r="R85" s="105"/>
      <c r="S85" s="106"/>
      <c r="T85" s="111"/>
      <c r="U85" s="112"/>
      <c r="V85" s="165"/>
      <c r="W85" s="166"/>
      <c r="X85" s="165"/>
      <c r="Y85" s="166"/>
      <c r="Z85" s="165"/>
      <c r="AA85" s="166"/>
      <c r="AB85" s="162"/>
      <c r="AC85" s="163"/>
      <c r="AD85" s="165"/>
      <c r="AE85" s="166"/>
      <c r="AF85" s="105"/>
      <c r="AG85" s="106"/>
      <c r="AH85" s="105"/>
      <c r="AI85" s="106"/>
      <c r="AJ85" s="93"/>
      <c r="AK85" s="121"/>
      <c r="AL85" s="111" t="s">
        <v>50</v>
      </c>
      <c r="AM85" s="112">
        <v>90</v>
      </c>
      <c r="AN85" s="93"/>
      <c r="AO85" s="121"/>
      <c r="AP85" s="105"/>
      <c r="AQ85" s="106"/>
      <c r="AR85" s="105"/>
      <c r="AS85" s="222"/>
    </row>
    <row r="86" spans="1:45" ht="21" customHeight="1">
      <c r="A86" s="43">
        <v>80</v>
      </c>
      <c r="B86" s="76" t="s">
        <v>752</v>
      </c>
      <c r="C86" s="204">
        <v>2004</v>
      </c>
      <c r="D86" s="45" t="s">
        <v>12</v>
      </c>
      <c r="E86" s="36">
        <f t="shared" si="2"/>
        <v>90</v>
      </c>
      <c r="F86" s="105"/>
      <c r="G86" s="106"/>
      <c r="H86" s="105"/>
      <c r="I86" s="106"/>
      <c r="J86" s="105"/>
      <c r="K86" s="106"/>
      <c r="L86" s="105"/>
      <c r="M86" s="106"/>
      <c r="N86" s="105"/>
      <c r="O86" s="106"/>
      <c r="P86" s="93"/>
      <c r="Q86" s="121"/>
      <c r="R86" s="105"/>
      <c r="S86" s="106"/>
      <c r="T86" s="111"/>
      <c r="U86" s="112"/>
      <c r="V86" s="165"/>
      <c r="W86" s="166"/>
      <c r="X86" s="165"/>
      <c r="Y86" s="166"/>
      <c r="Z86" s="165"/>
      <c r="AA86" s="166"/>
      <c r="AB86" s="162"/>
      <c r="AC86" s="163"/>
      <c r="AD86" s="165"/>
      <c r="AE86" s="166"/>
      <c r="AF86" s="105"/>
      <c r="AG86" s="106"/>
      <c r="AH86" s="105"/>
      <c r="AI86" s="106"/>
      <c r="AJ86" s="93"/>
      <c r="AK86" s="121"/>
      <c r="AL86" s="111" t="s">
        <v>36</v>
      </c>
      <c r="AM86" s="112">
        <v>90</v>
      </c>
      <c r="AN86" s="93"/>
      <c r="AO86" s="121"/>
      <c r="AP86" s="105"/>
      <c r="AQ86" s="106"/>
      <c r="AR86" s="105"/>
      <c r="AS86" s="222"/>
    </row>
    <row r="87" spans="1:45" ht="21" customHeight="1">
      <c r="A87" s="43">
        <v>81</v>
      </c>
      <c r="B87" s="76" t="s">
        <v>430</v>
      </c>
      <c r="C87" s="204">
        <v>2004</v>
      </c>
      <c r="D87" s="45" t="s">
        <v>153</v>
      </c>
      <c r="E87" s="36">
        <f t="shared" si="2"/>
        <v>90</v>
      </c>
      <c r="F87" s="105">
        <v>2</v>
      </c>
      <c r="G87" s="106">
        <v>90</v>
      </c>
      <c r="H87" s="105"/>
      <c r="I87" s="106"/>
      <c r="J87" s="105"/>
      <c r="K87" s="106"/>
      <c r="L87" s="105"/>
      <c r="M87" s="106"/>
      <c r="N87" s="105"/>
      <c r="O87" s="106"/>
      <c r="P87" s="93"/>
      <c r="Q87" s="121"/>
      <c r="R87" s="105"/>
      <c r="S87" s="106"/>
      <c r="T87" s="111"/>
      <c r="U87" s="112"/>
      <c r="V87" s="165"/>
      <c r="W87" s="166"/>
      <c r="X87" s="165"/>
      <c r="Y87" s="166"/>
      <c r="Z87" s="165"/>
      <c r="AA87" s="166"/>
      <c r="AB87" s="162"/>
      <c r="AC87" s="163"/>
      <c r="AD87" s="165"/>
      <c r="AE87" s="166"/>
      <c r="AF87" s="105"/>
      <c r="AG87" s="106"/>
      <c r="AH87" s="105"/>
      <c r="AI87" s="106"/>
      <c r="AJ87" s="93"/>
      <c r="AK87" s="121"/>
      <c r="AL87" s="111"/>
      <c r="AM87" s="112"/>
      <c r="AN87" s="93"/>
      <c r="AO87" s="121"/>
      <c r="AP87" s="105"/>
      <c r="AQ87" s="106"/>
      <c r="AR87" s="105"/>
      <c r="AS87" s="222"/>
    </row>
    <row r="88" spans="1:45" ht="21" customHeight="1">
      <c r="A88" s="43">
        <v>82</v>
      </c>
      <c r="B88" s="69" t="s">
        <v>696</v>
      </c>
      <c r="C88" s="200">
        <v>2004</v>
      </c>
      <c r="D88" s="44" t="s">
        <v>265</v>
      </c>
      <c r="E88" s="36">
        <f t="shared" si="2"/>
        <v>90</v>
      </c>
      <c r="F88" s="105" t="s">
        <v>36</v>
      </c>
      <c r="G88" s="106">
        <v>45</v>
      </c>
      <c r="H88" s="105"/>
      <c r="I88" s="106"/>
      <c r="J88" s="105"/>
      <c r="K88" s="106"/>
      <c r="L88" s="105"/>
      <c r="M88" s="106"/>
      <c r="N88" s="105"/>
      <c r="O88" s="106"/>
      <c r="P88" s="93"/>
      <c r="Q88" s="121"/>
      <c r="R88" s="105"/>
      <c r="S88" s="106"/>
      <c r="T88" s="111"/>
      <c r="U88" s="112"/>
      <c r="V88" s="165"/>
      <c r="W88" s="166"/>
      <c r="X88" s="165"/>
      <c r="Y88" s="166"/>
      <c r="Z88" s="165" t="s">
        <v>36</v>
      </c>
      <c r="AA88" s="166">
        <v>45</v>
      </c>
      <c r="AB88" s="162"/>
      <c r="AC88" s="163"/>
      <c r="AD88" s="165"/>
      <c r="AE88" s="166"/>
      <c r="AF88" s="105"/>
      <c r="AG88" s="106"/>
      <c r="AH88" s="105"/>
      <c r="AI88" s="106"/>
      <c r="AJ88" s="93"/>
      <c r="AK88" s="121"/>
      <c r="AL88" s="111"/>
      <c r="AM88" s="112"/>
      <c r="AN88" s="93"/>
      <c r="AO88" s="121"/>
      <c r="AP88" s="105"/>
      <c r="AQ88" s="106"/>
      <c r="AR88" s="105"/>
      <c r="AS88" s="222"/>
    </row>
    <row r="89" spans="1:45" ht="21" customHeight="1">
      <c r="A89" s="43">
        <v>83</v>
      </c>
      <c r="B89" s="76" t="s">
        <v>750</v>
      </c>
      <c r="C89" s="204">
        <v>2005</v>
      </c>
      <c r="D89" s="45" t="s">
        <v>2</v>
      </c>
      <c r="E89" s="36">
        <f t="shared" si="2"/>
        <v>90</v>
      </c>
      <c r="F89" s="105"/>
      <c r="G89" s="106"/>
      <c r="H89" s="105"/>
      <c r="I89" s="106"/>
      <c r="J89" s="105"/>
      <c r="K89" s="106"/>
      <c r="L89" s="105"/>
      <c r="M89" s="106"/>
      <c r="N89" s="105"/>
      <c r="O89" s="106"/>
      <c r="P89" s="93"/>
      <c r="Q89" s="121"/>
      <c r="R89" s="105"/>
      <c r="S89" s="106"/>
      <c r="T89" s="111"/>
      <c r="U89" s="112"/>
      <c r="V89" s="165"/>
      <c r="W89" s="166"/>
      <c r="X89" s="165"/>
      <c r="Y89" s="166"/>
      <c r="Z89" s="165"/>
      <c r="AA89" s="166"/>
      <c r="AB89" s="162"/>
      <c r="AC89" s="163"/>
      <c r="AD89" s="165"/>
      <c r="AE89" s="166"/>
      <c r="AF89" s="105"/>
      <c r="AG89" s="106"/>
      <c r="AH89" s="105"/>
      <c r="AI89" s="106"/>
      <c r="AJ89" s="93"/>
      <c r="AK89" s="121"/>
      <c r="AL89" s="111" t="s">
        <v>36</v>
      </c>
      <c r="AM89" s="112">
        <v>90</v>
      </c>
      <c r="AN89" s="93"/>
      <c r="AO89" s="121"/>
      <c r="AP89" s="105"/>
      <c r="AQ89" s="106"/>
      <c r="AR89" s="105"/>
      <c r="AS89" s="222"/>
    </row>
    <row r="90" spans="1:45" ht="21" customHeight="1">
      <c r="A90" s="43">
        <v>84</v>
      </c>
      <c r="B90" s="76" t="s">
        <v>751</v>
      </c>
      <c r="C90" s="204">
        <v>2005</v>
      </c>
      <c r="D90" s="45" t="s">
        <v>12</v>
      </c>
      <c r="E90" s="36">
        <f t="shared" si="2"/>
        <v>90</v>
      </c>
      <c r="F90" s="105"/>
      <c r="G90" s="106"/>
      <c r="H90" s="105"/>
      <c r="I90" s="106"/>
      <c r="J90" s="105"/>
      <c r="K90" s="106"/>
      <c r="L90" s="105"/>
      <c r="M90" s="106"/>
      <c r="N90" s="105"/>
      <c r="O90" s="106"/>
      <c r="P90" s="93"/>
      <c r="Q90" s="121"/>
      <c r="R90" s="105"/>
      <c r="S90" s="106"/>
      <c r="T90" s="111"/>
      <c r="U90" s="112"/>
      <c r="V90" s="165"/>
      <c r="W90" s="166"/>
      <c r="X90" s="165"/>
      <c r="Y90" s="166"/>
      <c r="Z90" s="165"/>
      <c r="AA90" s="166"/>
      <c r="AB90" s="162"/>
      <c r="AC90" s="163"/>
      <c r="AD90" s="165"/>
      <c r="AE90" s="166"/>
      <c r="AF90" s="105"/>
      <c r="AG90" s="106"/>
      <c r="AH90" s="105"/>
      <c r="AI90" s="106"/>
      <c r="AJ90" s="93"/>
      <c r="AK90" s="121"/>
      <c r="AL90" s="111" t="s">
        <v>36</v>
      </c>
      <c r="AM90" s="112">
        <v>90</v>
      </c>
      <c r="AN90" s="93"/>
      <c r="AO90" s="121"/>
      <c r="AP90" s="105"/>
      <c r="AQ90" s="106"/>
      <c r="AR90" s="105"/>
      <c r="AS90" s="222"/>
    </row>
    <row r="91" spans="1:45" ht="21" customHeight="1">
      <c r="A91" s="43">
        <v>85</v>
      </c>
      <c r="B91" s="76" t="s">
        <v>434</v>
      </c>
      <c r="C91" s="204">
        <v>2005</v>
      </c>
      <c r="D91" s="45" t="s">
        <v>265</v>
      </c>
      <c r="E91" s="36">
        <f t="shared" si="2"/>
        <v>90</v>
      </c>
      <c r="F91" s="105" t="s">
        <v>36</v>
      </c>
      <c r="G91" s="106">
        <v>45</v>
      </c>
      <c r="H91" s="105"/>
      <c r="I91" s="106"/>
      <c r="J91" s="105"/>
      <c r="K91" s="106"/>
      <c r="L91" s="105"/>
      <c r="M91" s="106"/>
      <c r="N91" s="105"/>
      <c r="O91" s="106"/>
      <c r="P91" s="93"/>
      <c r="Q91" s="121"/>
      <c r="R91" s="105"/>
      <c r="S91" s="106"/>
      <c r="T91" s="111"/>
      <c r="U91" s="112"/>
      <c r="V91" s="165"/>
      <c r="W91" s="166"/>
      <c r="X91" s="165"/>
      <c r="Y91" s="166"/>
      <c r="Z91" s="165" t="s">
        <v>36</v>
      </c>
      <c r="AA91" s="166">
        <v>45</v>
      </c>
      <c r="AB91" s="162"/>
      <c r="AC91" s="163"/>
      <c r="AD91" s="165"/>
      <c r="AE91" s="166"/>
      <c r="AF91" s="105"/>
      <c r="AG91" s="106"/>
      <c r="AH91" s="105"/>
      <c r="AI91" s="106"/>
      <c r="AJ91" s="93"/>
      <c r="AK91" s="121"/>
      <c r="AL91" s="111"/>
      <c r="AM91" s="112"/>
      <c r="AN91" s="93"/>
      <c r="AO91" s="121"/>
      <c r="AP91" s="105"/>
      <c r="AQ91" s="106"/>
      <c r="AR91" s="105"/>
      <c r="AS91" s="222"/>
    </row>
    <row r="92" spans="1:45" ht="21" customHeight="1">
      <c r="A92" s="43">
        <v>86</v>
      </c>
      <c r="B92" s="69" t="s">
        <v>746</v>
      </c>
      <c r="C92" s="200">
        <v>2007</v>
      </c>
      <c r="D92" s="44" t="s">
        <v>212</v>
      </c>
      <c r="E92" s="36">
        <f t="shared" si="2"/>
        <v>90</v>
      </c>
      <c r="F92" s="105"/>
      <c r="G92" s="106"/>
      <c r="H92" s="105"/>
      <c r="I92" s="106"/>
      <c r="J92" s="105"/>
      <c r="K92" s="106"/>
      <c r="L92" s="105"/>
      <c r="M92" s="106"/>
      <c r="N92" s="105"/>
      <c r="O92" s="106"/>
      <c r="P92" s="93"/>
      <c r="Q92" s="121"/>
      <c r="R92" s="105"/>
      <c r="S92" s="106"/>
      <c r="T92" s="111"/>
      <c r="U92" s="112"/>
      <c r="V92" s="165"/>
      <c r="W92" s="166"/>
      <c r="X92" s="165"/>
      <c r="Y92" s="166"/>
      <c r="Z92" s="165"/>
      <c r="AA92" s="166"/>
      <c r="AB92" s="162"/>
      <c r="AC92" s="163"/>
      <c r="AD92" s="165"/>
      <c r="AE92" s="166"/>
      <c r="AF92" s="105"/>
      <c r="AG92" s="106"/>
      <c r="AH92" s="105"/>
      <c r="AI92" s="106"/>
      <c r="AJ92" s="93"/>
      <c r="AK92" s="121"/>
      <c r="AL92" s="111" t="s">
        <v>36</v>
      </c>
      <c r="AM92" s="112">
        <v>90</v>
      </c>
      <c r="AN92" s="93"/>
      <c r="AO92" s="121"/>
      <c r="AP92" s="105"/>
      <c r="AQ92" s="106"/>
      <c r="AR92" s="105"/>
      <c r="AS92" s="222"/>
    </row>
    <row r="93" spans="1:45" ht="21" customHeight="1">
      <c r="A93" s="43">
        <v>87</v>
      </c>
      <c r="B93" s="76" t="s">
        <v>45</v>
      </c>
      <c r="C93" s="204">
        <v>2008</v>
      </c>
      <c r="D93" s="45" t="s">
        <v>1</v>
      </c>
      <c r="E93" s="36">
        <f t="shared" si="2"/>
        <v>90</v>
      </c>
      <c r="F93" s="105"/>
      <c r="G93" s="106"/>
      <c r="H93" s="105"/>
      <c r="I93" s="106"/>
      <c r="J93" s="105"/>
      <c r="K93" s="106"/>
      <c r="L93" s="105"/>
      <c r="M93" s="106"/>
      <c r="N93" s="105"/>
      <c r="O93" s="106"/>
      <c r="P93" s="93"/>
      <c r="Q93" s="121"/>
      <c r="R93" s="105"/>
      <c r="S93" s="106"/>
      <c r="T93" s="111"/>
      <c r="U93" s="112"/>
      <c r="V93" s="165"/>
      <c r="W93" s="166"/>
      <c r="X93" s="165">
        <v>2</v>
      </c>
      <c r="Y93" s="166">
        <v>90</v>
      </c>
      <c r="Z93" s="165"/>
      <c r="AA93" s="166"/>
      <c r="AB93" s="162"/>
      <c r="AC93" s="163"/>
      <c r="AD93" s="165"/>
      <c r="AE93" s="166"/>
      <c r="AF93" s="105"/>
      <c r="AG93" s="106"/>
      <c r="AH93" s="105"/>
      <c r="AI93" s="106"/>
      <c r="AJ93" s="93"/>
      <c r="AK93" s="121"/>
      <c r="AL93" s="111"/>
      <c r="AM93" s="112"/>
      <c r="AN93" s="93"/>
      <c r="AO93" s="121"/>
      <c r="AP93" s="105"/>
      <c r="AQ93" s="106"/>
      <c r="AR93" s="105"/>
      <c r="AS93" s="222"/>
    </row>
    <row r="94" spans="1:45" ht="21" customHeight="1">
      <c r="A94" s="43">
        <v>88</v>
      </c>
      <c r="B94" s="69" t="s">
        <v>252</v>
      </c>
      <c r="C94" s="200">
        <v>2009</v>
      </c>
      <c r="D94" s="44" t="s">
        <v>153</v>
      </c>
      <c r="E94" s="36">
        <f t="shared" si="2"/>
        <v>90</v>
      </c>
      <c r="F94" s="105"/>
      <c r="G94" s="106"/>
      <c r="H94" s="105"/>
      <c r="I94" s="106"/>
      <c r="J94" s="105"/>
      <c r="K94" s="106"/>
      <c r="L94" s="105"/>
      <c r="M94" s="106"/>
      <c r="N94" s="105"/>
      <c r="O94" s="106"/>
      <c r="P94" s="93"/>
      <c r="Q94" s="121"/>
      <c r="R94" s="105"/>
      <c r="S94" s="106"/>
      <c r="T94" s="111"/>
      <c r="U94" s="112"/>
      <c r="V94" s="165"/>
      <c r="W94" s="166"/>
      <c r="X94" s="165"/>
      <c r="Y94" s="166"/>
      <c r="Z94" s="165">
        <v>2</v>
      </c>
      <c r="AA94" s="166">
        <v>90</v>
      </c>
      <c r="AB94" s="162"/>
      <c r="AC94" s="163"/>
      <c r="AD94" s="165"/>
      <c r="AE94" s="166"/>
      <c r="AF94" s="105"/>
      <c r="AG94" s="106"/>
      <c r="AH94" s="105"/>
      <c r="AI94" s="106"/>
      <c r="AJ94" s="93"/>
      <c r="AK94" s="121"/>
      <c r="AL94" s="111"/>
      <c r="AM94" s="112"/>
      <c r="AN94" s="93"/>
      <c r="AO94" s="121"/>
      <c r="AP94" s="105"/>
      <c r="AQ94" s="106"/>
      <c r="AR94" s="105"/>
      <c r="AS94" s="222"/>
    </row>
    <row r="95" spans="1:45" ht="21" customHeight="1">
      <c r="A95" s="43">
        <v>89</v>
      </c>
      <c r="B95" s="76" t="s">
        <v>49</v>
      </c>
      <c r="C95" s="204">
        <v>2010</v>
      </c>
      <c r="D95" s="45" t="s">
        <v>12</v>
      </c>
      <c r="E95" s="36">
        <f t="shared" si="2"/>
        <v>90</v>
      </c>
      <c r="F95" s="105"/>
      <c r="G95" s="106"/>
      <c r="H95" s="105"/>
      <c r="I95" s="106"/>
      <c r="J95" s="105"/>
      <c r="K95" s="106"/>
      <c r="L95" s="105"/>
      <c r="M95" s="106"/>
      <c r="N95" s="105"/>
      <c r="O95" s="106"/>
      <c r="P95" s="93"/>
      <c r="Q95" s="121"/>
      <c r="R95" s="105"/>
      <c r="S95" s="106"/>
      <c r="T95" s="111"/>
      <c r="U95" s="112"/>
      <c r="V95" s="165"/>
      <c r="W95" s="166"/>
      <c r="X95" s="165"/>
      <c r="Y95" s="166"/>
      <c r="Z95" s="165"/>
      <c r="AA95" s="166"/>
      <c r="AB95" s="162"/>
      <c r="AC95" s="163"/>
      <c r="AD95" s="165"/>
      <c r="AE95" s="166"/>
      <c r="AF95" s="105"/>
      <c r="AG95" s="106"/>
      <c r="AH95" s="105">
        <v>2</v>
      </c>
      <c r="AI95" s="106">
        <v>90</v>
      </c>
      <c r="AJ95" s="93"/>
      <c r="AK95" s="121"/>
      <c r="AL95" s="111"/>
      <c r="AM95" s="112"/>
      <c r="AN95" s="93"/>
      <c r="AO95" s="121"/>
      <c r="AP95" s="105"/>
      <c r="AQ95" s="106"/>
      <c r="AR95" s="105"/>
      <c r="AS95" s="222"/>
    </row>
    <row r="96" spans="1:45" ht="21" customHeight="1">
      <c r="A96" s="43">
        <v>90</v>
      </c>
      <c r="B96" s="69" t="s">
        <v>85</v>
      </c>
      <c r="C96" s="200">
        <v>2010</v>
      </c>
      <c r="D96" s="44" t="s">
        <v>4</v>
      </c>
      <c r="E96" s="36">
        <f t="shared" si="2"/>
        <v>70</v>
      </c>
      <c r="F96" s="105"/>
      <c r="G96" s="106"/>
      <c r="H96" s="105" t="s">
        <v>11</v>
      </c>
      <c r="I96" s="106">
        <v>70</v>
      </c>
      <c r="J96" s="105"/>
      <c r="K96" s="106"/>
      <c r="L96" s="105"/>
      <c r="M96" s="106"/>
      <c r="N96" s="105"/>
      <c r="O96" s="106"/>
      <c r="P96" s="93"/>
      <c r="Q96" s="121"/>
      <c r="R96" s="105"/>
      <c r="S96" s="106"/>
      <c r="T96" s="111"/>
      <c r="U96" s="112"/>
      <c r="V96" s="165"/>
      <c r="W96" s="166"/>
      <c r="X96" s="165"/>
      <c r="Y96" s="166"/>
      <c r="Z96" s="165"/>
      <c r="AA96" s="166"/>
      <c r="AB96" s="162"/>
      <c r="AC96" s="163"/>
      <c r="AD96" s="165"/>
      <c r="AE96" s="166"/>
      <c r="AF96" s="105"/>
      <c r="AG96" s="106"/>
      <c r="AH96" s="105"/>
      <c r="AI96" s="106"/>
      <c r="AJ96" s="93"/>
      <c r="AK96" s="121"/>
      <c r="AL96" s="111"/>
      <c r="AM96" s="112"/>
      <c r="AN96" s="93"/>
      <c r="AO96" s="121"/>
      <c r="AP96" s="105"/>
      <c r="AQ96" s="106"/>
      <c r="AR96" s="105"/>
      <c r="AS96" s="222"/>
    </row>
    <row r="97" spans="1:45" ht="21" customHeight="1">
      <c r="A97" s="43">
        <v>91</v>
      </c>
      <c r="B97" s="76" t="s">
        <v>674</v>
      </c>
      <c r="C97" s="204">
        <v>2005</v>
      </c>
      <c r="D97" s="45" t="s">
        <v>2</v>
      </c>
      <c r="E97" s="36">
        <f t="shared" si="2"/>
        <v>70</v>
      </c>
      <c r="F97" s="105"/>
      <c r="G97" s="106"/>
      <c r="H97" s="105"/>
      <c r="I97" s="106"/>
      <c r="J97" s="105"/>
      <c r="K97" s="106"/>
      <c r="L97" s="105"/>
      <c r="M97" s="106"/>
      <c r="N97" s="105"/>
      <c r="O97" s="106"/>
      <c r="P97" s="93"/>
      <c r="Q97" s="121"/>
      <c r="R97" s="105"/>
      <c r="S97" s="106"/>
      <c r="T97" s="111"/>
      <c r="U97" s="112"/>
      <c r="V97" s="165"/>
      <c r="W97" s="166"/>
      <c r="X97" s="165"/>
      <c r="Y97" s="166"/>
      <c r="Z97" s="165"/>
      <c r="AA97" s="166"/>
      <c r="AB97" s="162"/>
      <c r="AC97" s="163"/>
      <c r="AD97" s="165"/>
      <c r="AE97" s="166"/>
      <c r="AF97" s="105"/>
      <c r="AG97" s="106"/>
      <c r="AH97" s="105" t="s">
        <v>11</v>
      </c>
      <c r="AI97" s="106">
        <v>70</v>
      </c>
      <c r="AJ97" s="93"/>
      <c r="AK97" s="121"/>
      <c r="AL97" s="111"/>
      <c r="AM97" s="112"/>
      <c r="AN97" s="93"/>
      <c r="AO97" s="121"/>
      <c r="AP97" s="105"/>
      <c r="AQ97" s="106"/>
      <c r="AR97" s="105"/>
      <c r="AS97" s="222"/>
    </row>
    <row r="98" spans="1:45" ht="21" customHeight="1">
      <c r="A98" s="43">
        <v>92</v>
      </c>
      <c r="B98" s="76" t="s">
        <v>429</v>
      </c>
      <c r="C98" s="204">
        <v>2007</v>
      </c>
      <c r="D98" s="45" t="s">
        <v>153</v>
      </c>
      <c r="E98" s="36">
        <f t="shared" si="2"/>
        <v>70</v>
      </c>
      <c r="F98" s="105" t="s">
        <v>11</v>
      </c>
      <c r="G98" s="106">
        <v>70</v>
      </c>
      <c r="H98" s="105"/>
      <c r="I98" s="106"/>
      <c r="J98" s="105"/>
      <c r="K98" s="106"/>
      <c r="L98" s="105"/>
      <c r="M98" s="106"/>
      <c r="N98" s="105"/>
      <c r="O98" s="106"/>
      <c r="P98" s="93"/>
      <c r="Q98" s="121"/>
      <c r="R98" s="105"/>
      <c r="S98" s="106"/>
      <c r="T98" s="111"/>
      <c r="U98" s="112"/>
      <c r="V98" s="165"/>
      <c r="W98" s="166"/>
      <c r="X98" s="165"/>
      <c r="Y98" s="166"/>
      <c r="Z98" s="165"/>
      <c r="AA98" s="166"/>
      <c r="AB98" s="162"/>
      <c r="AC98" s="163"/>
      <c r="AD98" s="165"/>
      <c r="AE98" s="166"/>
      <c r="AF98" s="105"/>
      <c r="AG98" s="106"/>
      <c r="AH98" s="105"/>
      <c r="AI98" s="106"/>
      <c r="AJ98" s="93"/>
      <c r="AK98" s="121"/>
      <c r="AL98" s="111"/>
      <c r="AM98" s="112"/>
      <c r="AN98" s="93"/>
      <c r="AO98" s="121"/>
      <c r="AP98" s="105"/>
      <c r="AQ98" s="106"/>
      <c r="AR98" s="105"/>
      <c r="AS98" s="222"/>
    </row>
    <row r="99" spans="1:45" ht="21" customHeight="1">
      <c r="A99" s="43">
        <v>93</v>
      </c>
      <c r="B99" s="69" t="s">
        <v>610</v>
      </c>
      <c r="C99" s="200">
        <v>2009</v>
      </c>
      <c r="D99" s="44" t="s">
        <v>282</v>
      </c>
      <c r="E99" s="36">
        <f t="shared" si="2"/>
        <v>70</v>
      </c>
      <c r="F99" s="105"/>
      <c r="G99" s="106"/>
      <c r="H99" s="105"/>
      <c r="I99" s="106"/>
      <c r="J99" s="105"/>
      <c r="K99" s="106"/>
      <c r="L99" s="105"/>
      <c r="M99" s="106"/>
      <c r="N99" s="105"/>
      <c r="O99" s="106"/>
      <c r="P99" s="93"/>
      <c r="Q99" s="121"/>
      <c r="R99" s="105"/>
      <c r="S99" s="106"/>
      <c r="T99" s="111"/>
      <c r="U99" s="112"/>
      <c r="V99" s="165"/>
      <c r="W99" s="166"/>
      <c r="X99" s="165"/>
      <c r="Y99" s="166"/>
      <c r="Z99" s="165" t="s">
        <v>11</v>
      </c>
      <c r="AA99" s="166">
        <v>70</v>
      </c>
      <c r="AB99" s="162"/>
      <c r="AC99" s="163"/>
      <c r="AD99" s="165"/>
      <c r="AE99" s="166"/>
      <c r="AF99" s="105"/>
      <c r="AG99" s="106"/>
      <c r="AH99" s="105"/>
      <c r="AI99" s="106"/>
      <c r="AJ99" s="93"/>
      <c r="AK99" s="121"/>
      <c r="AL99" s="111"/>
      <c r="AM99" s="112"/>
      <c r="AN99" s="93"/>
      <c r="AO99" s="121"/>
      <c r="AP99" s="105"/>
      <c r="AQ99" s="106"/>
      <c r="AR99" s="105"/>
      <c r="AS99" s="222"/>
    </row>
    <row r="100" spans="1:45" ht="21" customHeight="1">
      <c r="A100" s="43">
        <v>94</v>
      </c>
      <c r="B100" s="76" t="s">
        <v>86</v>
      </c>
      <c r="C100" s="204">
        <v>2010</v>
      </c>
      <c r="D100" s="45" t="s">
        <v>4</v>
      </c>
      <c r="E100" s="36">
        <f t="shared" si="2"/>
        <v>70</v>
      </c>
      <c r="F100" s="105"/>
      <c r="G100" s="106"/>
      <c r="H100" s="105"/>
      <c r="I100" s="106"/>
      <c r="J100" s="105"/>
      <c r="K100" s="106"/>
      <c r="L100" s="105"/>
      <c r="M100" s="106"/>
      <c r="N100" s="105"/>
      <c r="O100" s="106"/>
      <c r="P100" s="93"/>
      <c r="Q100" s="121"/>
      <c r="R100" s="105"/>
      <c r="S100" s="106"/>
      <c r="T100" s="111"/>
      <c r="U100" s="112"/>
      <c r="V100" s="165"/>
      <c r="W100" s="166"/>
      <c r="X100" s="165"/>
      <c r="Y100" s="166"/>
      <c r="Z100" s="165"/>
      <c r="AA100" s="166"/>
      <c r="AB100" s="162"/>
      <c r="AC100" s="163"/>
      <c r="AD100" s="165" t="s">
        <v>11</v>
      </c>
      <c r="AE100" s="166">
        <v>70</v>
      </c>
      <c r="AF100" s="105"/>
      <c r="AG100" s="106"/>
      <c r="AH100" s="105"/>
      <c r="AI100" s="106"/>
      <c r="AJ100" s="93"/>
      <c r="AK100" s="121"/>
      <c r="AL100" s="111"/>
      <c r="AM100" s="112"/>
      <c r="AN100" s="93"/>
      <c r="AO100" s="121"/>
      <c r="AP100" s="105"/>
      <c r="AQ100" s="106"/>
      <c r="AR100" s="105"/>
      <c r="AS100" s="222"/>
    </row>
    <row r="101" spans="1:45" ht="21" customHeight="1">
      <c r="A101" s="43">
        <v>95</v>
      </c>
      <c r="B101" s="69" t="s">
        <v>87</v>
      </c>
      <c r="C101" s="200">
        <v>2014</v>
      </c>
      <c r="D101" s="44" t="s">
        <v>7</v>
      </c>
      <c r="E101" s="36">
        <f t="shared" si="2"/>
        <v>70</v>
      </c>
      <c r="F101" s="105"/>
      <c r="G101" s="106"/>
      <c r="H101" s="105"/>
      <c r="I101" s="106"/>
      <c r="J101" s="105"/>
      <c r="K101" s="106"/>
      <c r="L101" s="105"/>
      <c r="M101" s="106"/>
      <c r="N101" s="105"/>
      <c r="O101" s="106"/>
      <c r="P101" s="93"/>
      <c r="Q101" s="121"/>
      <c r="R101" s="105"/>
      <c r="S101" s="106"/>
      <c r="T101" s="111"/>
      <c r="U101" s="112"/>
      <c r="V101" s="165"/>
      <c r="W101" s="166"/>
      <c r="X101" s="165"/>
      <c r="Y101" s="166"/>
      <c r="Z101" s="165"/>
      <c r="AA101" s="166"/>
      <c r="AB101" s="162"/>
      <c r="AC101" s="163"/>
      <c r="AD101" s="165"/>
      <c r="AE101" s="166"/>
      <c r="AF101" s="105"/>
      <c r="AG101" s="106"/>
      <c r="AH101" s="105" t="s">
        <v>11</v>
      </c>
      <c r="AI101" s="106">
        <v>70</v>
      </c>
      <c r="AJ101" s="93"/>
      <c r="AK101" s="121"/>
      <c r="AL101" s="111"/>
      <c r="AM101" s="112"/>
      <c r="AN101" s="93"/>
      <c r="AO101" s="121"/>
      <c r="AP101" s="105"/>
      <c r="AQ101" s="106"/>
      <c r="AR101" s="105"/>
      <c r="AS101" s="222"/>
    </row>
    <row r="102" spans="1:45" ht="21" customHeight="1">
      <c r="A102" s="43">
        <v>96</v>
      </c>
      <c r="B102" s="69" t="s">
        <v>335</v>
      </c>
      <c r="C102" s="200">
        <v>2007</v>
      </c>
      <c r="D102" s="44" t="s">
        <v>4</v>
      </c>
      <c r="E102" s="36">
        <f t="shared" si="2"/>
        <v>60</v>
      </c>
      <c r="F102" s="105"/>
      <c r="G102" s="106"/>
      <c r="H102" s="105"/>
      <c r="I102" s="106"/>
      <c r="J102" s="105"/>
      <c r="K102" s="106"/>
      <c r="L102" s="105"/>
      <c r="M102" s="106"/>
      <c r="N102" s="105"/>
      <c r="O102" s="106"/>
      <c r="P102" s="93"/>
      <c r="Q102" s="121"/>
      <c r="R102" s="105"/>
      <c r="S102" s="106"/>
      <c r="T102" s="111"/>
      <c r="U102" s="112"/>
      <c r="V102" s="165"/>
      <c r="W102" s="166"/>
      <c r="X102" s="165" t="s">
        <v>23</v>
      </c>
      <c r="Y102" s="166">
        <v>15</v>
      </c>
      <c r="Z102" s="165"/>
      <c r="AA102" s="166"/>
      <c r="AB102" s="162"/>
      <c r="AC102" s="163"/>
      <c r="AD102" s="165" t="s">
        <v>68</v>
      </c>
      <c r="AE102" s="166">
        <v>45</v>
      </c>
      <c r="AF102" s="105"/>
      <c r="AG102" s="106"/>
      <c r="AH102" s="105"/>
      <c r="AI102" s="106"/>
      <c r="AJ102" s="93"/>
      <c r="AK102" s="121"/>
      <c r="AL102" s="111"/>
      <c r="AM102" s="112"/>
      <c r="AN102" s="93"/>
      <c r="AO102" s="121"/>
      <c r="AP102" s="105"/>
      <c r="AQ102" s="106"/>
      <c r="AR102" s="105"/>
      <c r="AS102" s="222"/>
    </row>
    <row r="103" spans="1:45" ht="21" customHeight="1">
      <c r="A103" s="43">
        <v>97</v>
      </c>
      <c r="B103" s="76" t="s">
        <v>675</v>
      </c>
      <c r="C103" s="204">
        <v>2003</v>
      </c>
      <c r="D103" s="45" t="s">
        <v>655</v>
      </c>
      <c r="E103" s="36">
        <f t="shared" ref="E103:E125" si="3">G103+I103+K103+M103+O103+Q103+S103+U103+W103+Y103+AA103+AC103+AE103+AG103+AI103+AK103+AM103+AO103+AQ103+AS103</f>
        <v>55</v>
      </c>
      <c r="F103" s="105"/>
      <c r="G103" s="106"/>
      <c r="H103" s="105"/>
      <c r="I103" s="106"/>
      <c r="J103" s="105"/>
      <c r="K103" s="106"/>
      <c r="L103" s="105"/>
      <c r="M103" s="106"/>
      <c r="N103" s="105"/>
      <c r="O103" s="106"/>
      <c r="P103" s="93"/>
      <c r="Q103" s="121"/>
      <c r="R103" s="105"/>
      <c r="S103" s="106"/>
      <c r="T103" s="111"/>
      <c r="U103" s="112"/>
      <c r="V103" s="165"/>
      <c r="W103" s="166"/>
      <c r="X103" s="165"/>
      <c r="Y103" s="166"/>
      <c r="Z103" s="165"/>
      <c r="AA103" s="166"/>
      <c r="AB103" s="162"/>
      <c r="AC103" s="163"/>
      <c r="AD103" s="165"/>
      <c r="AE103" s="166"/>
      <c r="AF103" s="105"/>
      <c r="AG103" s="106"/>
      <c r="AH103" s="105" t="s">
        <v>36</v>
      </c>
      <c r="AI103" s="106">
        <v>55</v>
      </c>
      <c r="AJ103" s="93"/>
      <c r="AK103" s="121"/>
      <c r="AL103" s="111"/>
      <c r="AM103" s="112"/>
      <c r="AN103" s="93"/>
      <c r="AO103" s="121"/>
      <c r="AP103" s="105"/>
      <c r="AQ103" s="106"/>
      <c r="AR103" s="105"/>
      <c r="AS103" s="222"/>
    </row>
    <row r="104" spans="1:45" ht="21" customHeight="1">
      <c r="A104" s="43">
        <v>98</v>
      </c>
      <c r="B104" s="76" t="s">
        <v>431</v>
      </c>
      <c r="C104" s="204">
        <v>2003</v>
      </c>
      <c r="D104" s="45" t="s">
        <v>265</v>
      </c>
      <c r="E104" s="36">
        <f t="shared" si="3"/>
        <v>55</v>
      </c>
      <c r="F104" s="105" t="s">
        <v>67</v>
      </c>
      <c r="G104" s="106">
        <v>55</v>
      </c>
      <c r="H104" s="105"/>
      <c r="I104" s="106"/>
      <c r="J104" s="105"/>
      <c r="K104" s="106"/>
      <c r="L104" s="105"/>
      <c r="M104" s="106"/>
      <c r="N104" s="105"/>
      <c r="O104" s="106"/>
      <c r="P104" s="93"/>
      <c r="Q104" s="121"/>
      <c r="R104" s="105"/>
      <c r="S104" s="106"/>
      <c r="T104" s="111"/>
      <c r="U104" s="112"/>
      <c r="V104" s="165"/>
      <c r="W104" s="166"/>
      <c r="X104" s="165"/>
      <c r="Y104" s="166"/>
      <c r="Z104" s="165"/>
      <c r="AA104" s="166"/>
      <c r="AB104" s="162"/>
      <c r="AC104" s="163"/>
      <c r="AD104" s="165"/>
      <c r="AE104" s="166"/>
      <c r="AF104" s="105"/>
      <c r="AG104" s="106"/>
      <c r="AH104" s="105"/>
      <c r="AI104" s="106"/>
      <c r="AJ104" s="93"/>
      <c r="AK104" s="121"/>
      <c r="AL104" s="111"/>
      <c r="AM104" s="112"/>
      <c r="AN104" s="93"/>
      <c r="AO104" s="121"/>
      <c r="AP104" s="105"/>
      <c r="AQ104" s="106"/>
      <c r="AR104" s="105"/>
      <c r="AS104" s="222"/>
    </row>
    <row r="105" spans="1:45" ht="21" customHeight="1">
      <c r="A105" s="43">
        <v>99</v>
      </c>
      <c r="B105" s="76" t="s">
        <v>459</v>
      </c>
      <c r="C105" s="204">
        <v>2003</v>
      </c>
      <c r="D105" s="45" t="s">
        <v>6</v>
      </c>
      <c r="E105" s="36">
        <f t="shared" si="3"/>
        <v>55</v>
      </c>
      <c r="F105" s="105"/>
      <c r="G105" s="106"/>
      <c r="H105" s="105"/>
      <c r="I105" s="106"/>
      <c r="J105" s="105"/>
      <c r="K105" s="106"/>
      <c r="L105" s="105" t="s">
        <v>65</v>
      </c>
      <c r="M105" s="106">
        <v>55</v>
      </c>
      <c r="N105" s="105"/>
      <c r="O105" s="106"/>
      <c r="P105" s="93"/>
      <c r="Q105" s="121"/>
      <c r="R105" s="105"/>
      <c r="S105" s="106"/>
      <c r="T105" s="111"/>
      <c r="U105" s="112"/>
      <c r="V105" s="165"/>
      <c r="W105" s="166"/>
      <c r="X105" s="165"/>
      <c r="Y105" s="166"/>
      <c r="Z105" s="165"/>
      <c r="AA105" s="166"/>
      <c r="AB105" s="162"/>
      <c r="AC105" s="163"/>
      <c r="AD105" s="165"/>
      <c r="AE105" s="166"/>
      <c r="AF105" s="105"/>
      <c r="AG105" s="106"/>
      <c r="AH105" s="105"/>
      <c r="AI105" s="106"/>
      <c r="AJ105" s="93"/>
      <c r="AK105" s="121"/>
      <c r="AL105" s="111"/>
      <c r="AM105" s="112"/>
      <c r="AN105" s="93"/>
      <c r="AO105" s="121"/>
      <c r="AP105" s="105"/>
      <c r="AQ105" s="106"/>
      <c r="AR105" s="105"/>
      <c r="AS105" s="222"/>
    </row>
    <row r="106" spans="1:45" ht="21" customHeight="1">
      <c r="A106" s="43">
        <v>100</v>
      </c>
      <c r="B106" s="76" t="s">
        <v>104</v>
      </c>
      <c r="C106" s="204">
        <v>2004</v>
      </c>
      <c r="D106" s="45" t="s">
        <v>4</v>
      </c>
      <c r="E106" s="36">
        <f t="shared" si="3"/>
        <v>55</v>
      </c>
      <c r="F106" s="105"/>
      <c r="G106" s="106"/>
      <c r="H106" s="105" t="s">
        <v>67</v>
      </c>
      <c r="I106" s="106">
        <v>55</v>
      </c>
      <c r="J106" s="105"/>
      <c r="K106" s="106"/>
      <c r="L106" s="105"/>
      <c r="M106" s="106"/>
      <c r="N106" s="105"/>
      <c r="O106" s="106"/>
      <c r="P106" s="93"/>
      <c r="Q106" s="121"/>
      <c r="R106" s="105"/>
      <c r="S106" s="106"/>
      <c r="T106" s="111"/>
      <c r="U106" s="112"/>
      <c r="V106" s="165"/>
      <c r="W106" s="166"/>
      <c r="X106" s="165"/>
      <c r="Y106" s="166"/>
      <c r="Z106" s="165"/>
      <c r="AA106" s="166"/>
      <c r="AB106" s="162"/>
      <c r="AC106" s="163"/>
      <c r="AD106" s="165"/>
      <c r="AE106" s="166"/>
      <c r="AF106" s="105"/>
      <c r="AG106" s="106"/>
      <c r="AH106" s="105"/>
      <c r="AI106" s="106"/>
      <c r="AJ106" s="93"/>
      <c r="AK106" s="121"/>
      <c r="AL106" s="111"/>
      <c r="AM106" s="112"/>
      <c r="AN106" s="93"/>
      <c r="AO106" s="121"/>
      <c r="AP106" s="105"/>
      <c r="AQ106" s="106"/>
      <c r="AR106" s="105"/>
      <c r="AS106" s="222"/>
    </row>
    <row r="107" spans="1:45" ht="21" customHeight="1">
      <c r="A107" s="43">
        <v>101</v>
      </c>
      <c r="B107" s="69" t="s">
        <v>82</v>
      </c>
      <c r="C107" s="200">
        <v>2008</v>
      </c>
      <c r="D107" s="44" t="s">
        <v>73</v>
      </c>
      <c r="E107" s="36">
        <f t="shared" si="3"/>
        <v>55</v>
      </c>
      <c r="F107" s="105"/>
      <c r="G107" s="106"/>
      <c r="H107" s="105"/>
      <c r="I107" s="106"/>
      <c r="J107" s="105"/>
      <c r="K107" s="106"/>
      <c r="L107" s="105"/>
      <c r="M107" s="106"/>
      <c r="N107" s="105"/>
      <c r="O107" s="106"/>
      <c r="P107" s="93"/>
      <c r="Q107" s="121"/>
      <c r="R107" s="105"/>
      <c r="S107" s="106"/>
      <c r="T107" s="111"/>
      <c r="U107" s="112"/>
      <c r="V107" s="165"/>
      <c r="W107" s="166"/>
      <c r="X107" s="165" t="s">
        <v>67</v>
      </c>
      <c r="Y107" s="166">
        <v>55</v>
      </c>
      <c r="Z107" s="165"/>
      <c r="AA107" s="166"/>
      <c r="AB107" s="162"/>
      <c r="AC107" s="163"/>
      <c r="AD107" s="165"/>
      <c r="AE107" s="166"/>
      <c r="AF107" s="105"/>
      <c r="AG107" s="106"/>
      <c r="AH107" s="105"/>
      <c r="AI107" s="106"/>
      <c r="AJ107" s="93"/>
      <c r="AK107" s="121"/>
      <c r="AL107" s="111"/>
      <c r="AM107" s="112"/>
      <c r="AN107" s="93"/>
      <c r="AO107" s="121"/>
      <c r="AP107" s="105"/>
      <c r="AQ107" s="106"/>
      <c r="AR107" s="105"/>
      <c r="AS107" s="222"/>
    </row>
    <row r="108" spans="1:45" ht="21" customHeight="1">
      <c r="A108" s="43">
        <v>102</v>
      </c>
      <c r="B108" s="76" t="s">
        <v>426</v>
      </c>
      <c r="C108" s="204">
        <v>2009</v>
      </c>
      <c r="D108" s="45" t="s">
        <v>153</v>
      </c>
      <c r="E108" s="36">
        <f t="shared" si="3"/>
        <v>55</v>
      </c>
      <c r="F108" s="105" t="s">
        <v>67</v>
      </c>
      <c r="G108" s="106">
        <v>55</v>
      </c>
      <c r="H108" s="105"/>
      <c r="I108" s="106"/>
      <c r="J108" s="105"/>
      <c r="K108" s="106"/>
      <c r="L108" s="105"/>
      <c r="M108" s="106"/>
      <c r="N108" s="105"/>
      <c r="O108" s="106"/>
      <c r="P108" s="93"/>
      <c r="Q108" s="121"/>
      <c r="R108" s="105"/>
      <c r="S108" s="106"/>
      <c r="T108" s="111"/>
      <c r="U108" s="112"/>
      <c r="V108" s="165"/>
      <c r="W108" s="166"/>
      <c r="X108" s="165"/>
      <c r="Y108" s="166"/>
      <c r="Z108" s="165"/>
      <c r="AA108" s="166"/>
      <c r="AB108" s="162"/>
      <c r="AC108" s="163"/>
      <c r="AD108" s="165"/>
      <c r="AE108" s="166"/>
      <c r="AF108" s="105"/>
      <c r="AG108" s="106"/>
      <c r="AH108" s="105"/>
      <c r="AI108" s="106"/>
      <c r="AJ108" s="93"/>
      <c r="AK108" s="121"/>
      <c r="AL108" s="111"/>
      <c r="AM108" s="112"/>
      <c r="AN108" s="93"/>
      <c r="AO108" s="121"/>
      <c r="AP108" s="105"/>
      <c r="AQ108" s="106"/>
      <c r="AR108" s="105"/>
      <c r="AS108" s="222"/>
    </row>
    <row r="109" spans="1:45" ht="21" customHeight="1">
      <c r="A109" s="43">
        <v>103</v>
      </c>
      <c r="B109" s="69" t="s">
        <v>797</v>
      </c>
      <c r="C109" s="200">
        <v>2005</v>
      </c>
      <c r="D109" s="44" t="s">
        <v>4</v>
      </c>
      <c r="E109" s="36">
        <f t="shared" si="3"/>
        <v>45</v>
      </c>
      <c r="F109" s="105"/>
      <c r="G109" s="106"/>
      <c r="H109" s="105"/>
      <c r="I109" s="106"/>
      <c r="J109" s="105"/>
      <c r="K109" s="106"/>
      <c r="L109" s="105"/>
      <c r="M109" s="106"/>
      <c r="N109" s="105"/>
      <c r="O109" s="106"/>
      <c r="P109" s="93"/>
      <c r="Q109" s="121"/>
      <c r="R109" s="105"/>
      <c r="S109" s="106"/>
      <c r="T109" s="111"/>
      <c r="U109" s="112"/>
      <c r="V109" s="165"/>
      <c r="W109" s="166"/>
      <c r="X109" s="165"/>
      <c r="Y109" s="166"/>
      <c r="Z109" s="165"/>
      <c r="AA109" s="166"/>
      <c r="AB109" s="162"/>
      <c r="AC109" s="163"/>
      <c r="AD109" s="165"/>
      <c r="AE109" s="166"/>
      <c r="AF109" s="105"/>
      <c r="AG109" s="106"/>
      <c r="AH109" s="105"/>
      <c r="AI109" s="106"/>
      <c r="AJ109" s="93"/>
      <c r="AK109" s="121"/>
      <c r="AL109" s="111"/>
      <c r="AM109" s="112"/>
      <c r="AN109" s="93"/>
      <c r="AO109" s="121"/>
      <c r="AP109" s="105"/>
      <c r="AQ109" s="106"/>
      <c r="AR109" s="105" t="s">
        <v>68</v>
      </c>
      <c r="AS109" s="222">
        <v>45</v>
      </c>
    </row>
    <row r="110" spans="1:45" ht="21" customHeight="1">
      <c r="A110" s="43">
        <v>104</v>
      </c>
      <c r="B110" s="69" t="s">
        <v>116</v>
      </c>
      <c r="C110" s="200">
        <v>2012</v>
      </c>
      <c r="D110" s="44" t="s">
        <v>4</v>
      </c>
      <c r="E110" s="36">
        <f t="shared" si="3"/>
        <v>45</v>
      </c>
      <c r="F110" s="105"/>
      <c r="G110" s="106"/>
      <c r="H110" s="105"/>
      <c r="I110" s="106"/>
      <c r="J110" s="105"/>
      <c r="K110" s="106"/>
      <c r="L110" s="105"/>
      <c r="M110" s="106"/>
      <c r="N110" s="105"/>
      <c r="O110" s="106"/>
      <c r="P110" s="93"/>
      <c r="Q110" s="121"/>
      <c r="R110" s="105"/>
      <c r="S110" s="106"/>
      <c r="T110" s="111"/>
      <c r="U110" s="112"/>
      <c r="V110" s="165"/>
      <c r="W110" s="166"/>
      <c r="X110" s="165"/>
      <c r="Y110" s="166"/>
      <c r="Z110" s="165"/>
      <c r="AA110" s="166"/>
      <c r="AB110" s="162"/>
      <c r="AC110" s="163"/>
      <c r="AD110" s="165"/>
      <c r="AE110" s="166"/>
      <c r="AF110" s="105"/>
      <c r="AG110" s="106"/>
      <c r="AH110" s="105"/>
      <c r="AI110" s="106"/>
      <c r="AJ110" s="93"/>
      <c r="AK110" s="121"/>
      <c r="AL110" s="111"/>
      <c r="AM110" s="112"/>
      <c r="AN110" s="93"/>
      <c r="AO110" s="121"/>
      <c r="AP110" s="105"/>
      <c r="AQ110" s="106"/>
      <c r="AR110" s="105" t="s">
        <v>68</v>
      </c>
      <c r="AS110" s="222">
        <v>45</v>
      </c>
    </row>
    <row r="111" spans="1:45" ht="21" customHeight="1">
      <c r="A111" s="43">
        <v>105</v>
      </c>
      <c r="B111" s="69" t="s">
        <v>798</v>
      </c>
      <c r="C111" s="200">
        <v>2005</v>
      </c>
      <c r="D111" s="44" t="s">
        <v>4</v>
      </c>
      <c r="E111" s="36">
        <f t="shared" si="3"/>
        <v>45</v>
      </c>
      <c r="F111" s="105"/>
      <c r="G111" s="106"/>
      <c r="H111" s="105"/>
      <c r="I111" s="106"/>
      <c r="J111" s="105"/>
      <c r="K111" s="106"/>
      <c r="L111" s="105"/>
      <c r="M111" s="106"/>
      <c r="N111" s="105"/>
      <c r="O111" s="106"/>
      <c r="P111" s="93"/>
      <c r="Q111" s="121"/>
      <c r="R111" s="105"/>
      <c r="S111" s="106"/>
      <c r="T111" s="111"/>
      <c r="U111" s="112"/>
      <c r="V111" s="165"/>
      <c r="W111" s="166"/>
      <c r="X111" s="165"/>
      <c r="Y111" s="166"/>
      <c r="Z111" s="165"/>
      <c r="AA111" s="166"/>
      <c r="AB111" s="162"/>
      <c r="AC111" s="163"/>
      <c r="AD111" s="165"/>
      <c r="AE111" s="166"/>
      <c r="AF111" s="105"/>
      <c r="AG111" s="106"/>
      <c r="AH111" s="105"/>
      <c r="AI111" s="106"/>
      <c r="AJ111" s="93"/>
      <c r="AK111" s="121"/>
      <c r="AL111" s="111"/>
      <c r="AM111" s="112"/>
      <c r="AN111" s="93"/>
      <c r="AO111" s="121"/>
      <c r="AP111" s="105"/>
      <c r="AQ111" s="106"/>
      <c r="AR111" s="105" t="s">
        <v>68</v>
      </c>
      <c r="AS111" s="222">
        <v>45</v>
      </c>
    </row>
    <row r="112" spans="1:45" ht="21" customHeight="1">
      <c r="A112" s="43">
        <v>106</v>
      </c>
      <c r="B112" s="69" t="s">
        <v>645</v>
      </c>
      <c r="C112" s="200">
        <v>2003</v>
      </c>
      <c r="D112" s="44" t="s">
        <v>4</v>
      </c>
      <c r="E112" s="36">
        <f t="shared" si="3"/>
        <v>45</v>
      </c>
      <c r="F112" s="105"/>
      <c r="G112" s="106"/>
      <c r="H112" s="105"/>
      <c r="I112" s="106"/>
      <c r="J112" s="105"/>
      <c r="K112" s="106"/>
      <c r="L112" s="105"/>
      <c r="M112" s="106"/>
      <c r="N112" s="105"/>
      <c r="O112" s="106"/>
      <c r="P112" s="93"/>
      <c r="Q112" s="121"/>
      <c r="R112" s="105"/>
      <c r="S112" s="106"/>
      <c r="T112" s="111"/>
      <c r="U112" s="112"/>
      <c r="V112" s="165"/>
      <c r="W112" s="166"/>
      <c r="X112" s="165"/>
      <c r="Y112" s="166"/>
      <c r="Z112" s="165"/>
      <c r="AA112" s="166"/>
      <c r="AB112" s="162"/>
      <c r="AC112" s="163"/>
      <c r="AD112" s="165" t="s">
        <v>68</v>
      </c>
      <c r="AE112" s="166">
        <v>45</v>
      </c>
      <c r="AF112" s="105"/>
      <c r="AG112" s="106"/>
      <c r="AH112" s="105"/>
      <c r="AI112" s="106"/>
      <c r="AJ112" s="93"/>
      <c r="AK112" s="121"/>
      <c r="AL112" s="111"/>
      <c r="AM112" s="112"/>
      <c r="AN112" s="93"/>
      <c r="AO112" s="121"/>
      <c r="AP112" s="105"/>
      <c r="AQ112" s="106"/>
      <c r="AR112" s="105"/>
      <c r="AS112" s="222"/>
    </row>
    <row r="113" spans="1:45" ht="21" customHeight="1">
      <c r="A113" s="43">
        <v>107</v>
      </c>
      <c r="B113" s="76" t="s">
        <v>432</v>
      </c>
      <c r="C113" s="204">
        <v>2003</v>
      </c>
      <c r="D113" s="45" t="s">
        <v>265</v>
      </c>
      <c r="E113" s="36">
        <f t="shared" si="3"/>
        <v>45</v>
      </c>
      <c r="F113" s="105" t="s">
        <v>50</v>
      </c>
      <c r="G113" s="106">
        <v>45</v>
      </c>
      <c r="H113" s="105"/>
      <c r="I113" s="106"/>
      <c r="J113" s="105"/>
      <c r="K113" s="106"/>
      <c r="L113" s="105"/>
      <c r="M113" s="106"/>
      <c r="N113" s="105"/>
      <c r="O113" s="106"/>
      <c r="P113" s="93"/>
      <c r="Q113" s="121"/>
      <c r="R113" s="105"/>
      <c r="S113" s="106"/>
      <c r="T113" s="111"/>
      <c r="U113" s="112"/>
      <c r="V113" s="165"/>
      <c r="W113" s="166"/>
      <c r="X113" s="165"/>
      <c r="Y113" s="166"/>
      <c r="Z113" s="165"/>
      <c r="AA113" s="166"/>
      <c r="AB113" s="162"/>
      <c r="AC113" s="163"/>
      <c r="AD113" s="165"/>
      <c r="AE113" s="166"/>
      <c r="AF113" s="105"/>
      <c r="AG113" s="106"/>
      <c r="AH113" s="105"/>
      <c r="AI113" s="106"/>
      <c r="AJ113" s="93"/>
      <c r="AK113" s="121"/>
      <c r="AL113" s="111"/>
      <c r="AM113" s="112"/>
      <c r="AN113" s="93"/>
      <c r="AO113" s="121"/>
      <c r="AP113" s="105"/>
      <c r="AQ113" s="106"/>
      <c r="AR113" s="105"/>
      <c r="AS113" s="222"/>
    </row>
    <row r="114" spans="1:45" ht="21" customHeight="1">
      <c r="A114" s="43">
        <v>108</v>
      </c>
      <c r="B114" s="76" t="s">
        <v>454</v>
      </c>
      <c r="C114" s="204">
        <v>2003</v>
      </c>
      <c r="D114" s="45" t="s">
        <v>5</v>
      </c>
      <c r="E114" s="36">
        <f t="shared" si="3"/>
        <v>45</v>
      </c>
      <c r="F114" s="105"/>
      <c r="G114" s="106"/>
      <c r="H114" s="105"/>
      <c r="I114" s="106"/>
      <c r="J114" s="105" t="s">
        <v>66</v>
      </c>
      <c r="K114" s="106">
        <v>45</v>
      </c>
      <c r="L114" s="105"/>
      <c r="M114" s="106"/>
      <c r="N114" s="105"/>
      <c r="O114" s="106"/>
      <c r="P114" s="93"/>
      <c r="Q114" s="121"/>
      <c r="R114" s="105"/>
      <c r="S114" s="106"/>
      <c r="T114" s="111"/>
      <c r="U114" s="112"/>
      <c r="V114" s="165"/>
      <c r="W114" s="166"/>
      <c r="X114" s="165"/>
      <c r="Y114" s="166"/>
      <c r="Z114" s="165"/>
      <c r="AA114" s="166"/>
      <c r="AB114" s="162"/>
      <c r="AC114" s="163"/>
      <c r="AD114" s="165"/>
      <c r="AE114" s="166"/>
      <c r="AF114" s="105"/>
      <c r="AG114" s="106"/>
      <c r="AH114" s="105"/>
      <c r="AI114" s="106"/>
      <c r="AJ114" s="93"/>
      <c r="AK114" s="121"/>
      <c r="AL114" s="111"/>
      <c r="AM114" s="112"/>
      <c r="AN114" s="93"/>
      <c r="AO114" s="121"/>
      <c r="AP114" s="105"/>
      <c r="AQ114" s="106"/>
      <c r="AR114" s="105"/>
      <c r="AS114" s="222"/>
    </row>
    <row r="115" spans="1:45" ht="21" customHeight="1">
      <c r="A115" s="43">
        <v>109</v>
      </c>
      <c r="B115" s="69" t="s">
        <v>644</v>
      </c>
      <c r="C115" s="200">
        <v>2005</v>
      </c>
      <c r="D115" s="44" t="s">
        <v>4</v>
      </c>
      <c r="E115" s="36">
        <f t="shared" si="3"/>
        <v>45</v>
      </c>
      <c r="F115" s="105"/>
      <c r="G115" s="106"/>
      <c r="H115" s="105"/>
      <c r="I115" s="106"/>
      <c r="J115" s="105"/>
      <c r="K115" s="106"/>
      <c r="L115" s="105"/>
      <c r="M115" s="106"/>
      <c r="N115" s="105"/>
      <c r="O115" s="106"/>
      <c r="P115" s="93"/>
      <c r="Q115" s="121"/>
      <c r="R115" s="105"/>
      <c r="S115" s="106"/>
      <c r="T115" s="111"/>
      <c r="U115" s="112"/>
      <c r="V115" s="165"/>
      <c r="W115" s="166"/>
      <c r="X115" s="165"/>
      <c r="Y115" s="166"/>
      <c r="Z115" s="165"/>
      <c r="AA115" s="166"/>
      <c r="AB115" s="162"/>
      <c r="AC115" s="163"/>
      <c r="AD115" s="165" t="s">
        <v>68</v>
      </c>
      <c r="AE115" s="166">
        <v>45</v>
      </c>
      <c r="AF115" s="105"/>
      <c r="AG115" s="106"/>
      <c r="AH115" s="105"/>
      <c r="AI115" s="106"/>
      <c r="AJ115" s="93"/>
      <c r="AK115" s="121"/>
      <c r="AL115" s="111"/>
      <c r="AM115" s="112"/>
      <c r="AN115" s="93"/>
      <c r="AO115" s="121"/>
      <c r="AP115" s="105"/>
      <c r="AQ115" s="106"/>
      <c r="AR115" s="105"/>
      <c r="AS115" s="222"/>
    </row>
    <row r="116" spans="1:45" ht="21" customHeight="1">
      <c r="A116" s="43">
        <v>110</v>
      </c>
      <c r="B116" s="69" t="s">
        <v>612</v>
      </c>
      <c r="C116" s="200">
        <v>2007</v>
      </c>
      <c r="D116" s="44" t="s">
        <v>153</v>
      </c>
      <c r="E116" s="36">
        <f t="shared" si="3"/>
        <v>45</v>
      </c>
      <c r="F116" s="105"/>
      <c r="G116" s="106"/>
      <c r="H116" s="105"/>
      <c r="I116" s="106"/>
      <c r="J116" s="105"/>
      <c r="K116" s="106"/>
      <c r="L116" s="105"/>
      <c r="M116" s="106"/>
      <c r="N116" s="105"/>
      <c r="O116" s="106"/>
      <c r="P116" s="93"/>
      <c r="Q116" s="121"/>
      <c r="R116" s="105"/>
      <c r="S116" s="106"/>
      <c r="T116" s="111"/>
      <c r="U116" s="112"/>
      <c r="V116" s="165"/>
      <c r="W116" s="166"/>
      <c r="X116" s="165"/>
      <c r="Y116" s="166"/>
      <c r="Z116" s="165" t="s">
        <v>50</v>
      </c>
      <c r="AA116" s="166">
        <v>45</v>
      </c>
      <c r="AB116" s="162"/>
      <c r="AC116" s="163"/>
      <c r="AD116" s="165"/>
      <c r="AE116" s="166"/>
      <c r="AF116" s="105"/>
      <c r="AG116" s="106"/>
      <c r="AH116" s="105"/>
      <c r="AI116" s="106"/>
      <c r="AJ116" s="93"/>
      <c r="AK116" s="121"/>
      <c r="AL116" s="111"/>
      <c r="AM116" s="112"/>
      <c r="AN116" s="93"/>
      <c r="AO116" s="121"/>
      <c r="AP116" s="105"/>
      <c r="AQ116" s="106"/>
      <c r="AR116" s="105"/>
      <c r="AS116" s="222"/>
    </row>
    <row r="117" spans="1:45" ht="21" customHeight="1">
      <c r="A117" s="43">
        <v>111</v>
      </c>
      <c r="B117" s="76" t="s">
        <v>442</v>
      </c>
      <c r="C117" s="204">
        <v>2007</v>
      </c>
      <c r="D117" s="45" t="s">
        <v>4</v>
      </c>
      <c r="E117" s="36">
        <f t="shared" si="3"/>
        <v>45</v>
      </c>
      <c r="F117" s="105"/>
      <c r="G117" s="106"/>
      <c r="H117" s="105" t="s">
        <v>66</v>
      </c>
      <c r="I117" s="106">
        <v>25</v>
      </c>
      <c r="J117" s="105"/>
      <c r="K117" s="106"/>
      <c r="L117" s="105"/>
      <c r="M117" s="106"/>
      <c r="N117" s="105"/>
      <c r="O117" s="106"/>
      <c r="P117" s="93"/>
      <c r="Q117" s="121"/>
      <c r="R117" s="105"/>
      <c r="S117" s="106"/>
      <c r="T117" s="111"/>
      <c r="U117" s="112"/>
      <c r="V117" s="165"/>
      <c r="W117" s="166"/>
      <c r="X117" s="165" t="s">
        <v>66</v>
      </c>
      <c r="Y117" s="166">
        <v>20</v>
      </c>
      <c r="Z117" s="165"/>
      <c r="AA117" s="166"/>
      <c r="AB117" s="162"/>
      <c r="AC117" s="163"/>
      <c r="AD117" s="165"/>
      <c r="AE117" s="166"/>
      <c r="AF117" s="105"/>
      <c r="AG117" s="106"/>
      <c r="AH117" s="105"/>
      <c r="AI117" s="106"/>
      <c r="AJ117" s="93"/>
      <c r="AK117" s="121"/>
      <c r="AL117" s="111"/>
      <c r="AM117" s="112"/>
      <c r="AN117" s="93"/>
      <c r="AO117" s="121"/>
      <c r="AP117" s="105"/>
      <c r="AQ117" s="106"/>
      <c r="AR117" s="105"/>
      <c r="AS117" s="222"/>
    </row>
    <row r="118" spans="1:45" ht="21" customHeight="1">
      <c r="A118" s="43">
        <v>112</v>
      </c>
      <c r="B118" s="69" t="s">
        <v>301</v>
      </c>
      <c r="C118" s="200">
        <v>2008</v>
      </c>
      <c r="D118" s="44" t="s">
        <v>4</v>
      </c>
      <c r="E118" s="36">
        <f t="shared" si="3"/>
        <v>45</v>
      </c>
      <c r="F118" s="105"/>
      <c r="G118" s="106"/>
      <c r="H118" s="105"/>
      <c r="I118" s="106"/>
      <c r="J118" s="105"/>
      <c r="K118" s="106"/>
      <c r="L118" s="105"/>
      <c r="M118" s="106"/>
      <c r="N118" s="105"/>
      <c r="O118" s="106"/>
      <c r="P118" s="93"/>
      <c r="Q118" s="121"/>
      <c r="R118" s="105"/>
      <c r="S118" s="106"/>
      <c r="T118" s="111"/>
      <c r="U118" s="112"/>
      <c r="V118" s="165"/>
      <c r="W118" s="166"/>
      <c r="X118" s="165" t="s">
        <v>68</v>
      </c>
      <c r="Y118" s="166">
        <v>45</v>
      </c>
      <c r="Z118" s="165"/>
      <c r="AA118" s="166"/>
      <c r="AB118" s="162"/>
      <c r="AC118" s="163"/>
      <c r="AD118" s="165"/>
      <c r="AE118" s="166"/>
      <c r="AF118" s="105"/>
      <c r="AG118" s="106"/>
      <c r="AH118" s="105"/>
      <c r="AI118" s="106"/>
      <c r="AJ118" s="93"/>
      <c r="AK118" s="121"/>
      <c r="AL118" s="111"/>
      <c r="AM118" s="112"/>
      <c r="AN118" s="93"/>
      <c r="AO118" s="121"/>
      <c r="AP118" s="105"/>
      <c r="AQ118" s="106"/>
      <c r="AR118" s="105"/>
      <c r="AS118" s="222"/>
    </row>
    <row r="119" spans="1:45" ht="21" customHeight="1">
      <c r="A119" s="43">
        <v>113</v>
      </c>
      <c r="B119" s="76" t="s">
        <v>69</v>
      </c>
      <c r="C119" s="204">
        <v>2010</v>
      </c>
      <c r="D119" s="45" t="s">
        <v>18</v>
      </c>
      <c r="E119" s="36">
        <f t="shared" si="3"/>
        <v>45</v>
      </c>
      <c r="F119" s="105"/>
      <c r="G119" s="106"/>
      <c r="H119" s="105" t="s">
        <v>68</v>
      </c>
      <c r="I119" s="106">
        <v>45</v>
      </c>
      <c r="J119" s="105"/>
      <c r="K119" s="106"/>
      <c r="L119" s="105"/>
      <c r="M119" s="106"/>
      <c r="N119" s="105"/>
      <c r="O119" s="106"/>
      <c r="P119" s="93"/>
      <c r="Q119" s="121"/>
      <c r="R119" s="105"/>
      <c r="S119" s="106"/>
      <c r="T119" s="111"/>
      <c r="U119" s="112"/>
      <c r="V119" s="165"/>
      <c r="W119" s="166"/>
      <c r="X119" s="165"/>
      <c r="Y119" s="166"/>
      <c r="Z119" s="165"/>
      <c r="AA119" s="166"/>
      <c r="AB119" s="162"/>
      <c r="AC119" s="163"/>
      <c r="AD119" s="165"/>
      <c r="AE119" s="166"/>
      <c r="AF119" s="105"/>
      <c r="AG119" s="106"/>
      <c r="AH119" s="105"/>
      <c r="AI119" s="106"/>
      <c r="AJ119" s="93"/>
      <c r="AK119" s="121"/>
      <c r="AL119" s="111"/>
      <c r="AM119" s="112"/>
      <c r="AN119" s="93"/>
      <c r="AO119" s="121"/>
      <c r="AP119" s="105"/>
      <c r="AQ119" s="106"/>
      <c r="AR119" s="105"/>
      <c r="AS119" s="222"/>
    </row>
    <row r="120" spans="1:45" ht="21" customHeight="1">
      <c r="A120" s="43">
        <v>114</v>
      </c>
      <c r="B120" s="69" t="s">
        <v>52</v>
      </c>
      <c r="C120" s="200">
        <v>2006</v>
      </c>
      <c r="D120" s="44" t="s">
        <v>4</v>
      </c>
      <c r="E120" s="36">
        <f t="shared" si="3"/>
        <v>41.25</v>
      </c>
      <c r="F120" s="105"/>
      <c r="G120" s="106"/>
      <c r="H120" s="105"/>
      <c r="I120" s="106"/>
      <c r="J120" s="105"/>
      <c r="K120" s="106"/>
      <c r="L120" s="105"/>
      <c r="M120" s="106"/>
      <c r="N120" s="105"/>
      <c r="O120" s="106"/>
      <c r="P120" s="93"/>
      <c r="Q120" s="121"/>
      <c r="R120" s="105"/>
      <c r="S120" s="106"/>
      <c r="T120" s="111"/>
      <c r="U120" s="112"/>
      <c r="V120" s="165"/>
      <c r="W120" s="166"/>
      <c r="X120" s="165"/>
      <c r="Y120" s="166"/>
      <c r="Z120" s="165"/>
      <c r="AA120" s="166"/>
      <c r="AB120" s="162" t="s">
        <v>17</v>
      </c>
      <c r="AC120" s="163">
        <v>41.25</v>
      </c>
      <c r="AD120" s="165"/>
      <c r="AE120" s="166"/>
      <c r="AF120" s="105"/>
      <c r="AG120" s="106"/>
      <c r="AH120" s="105"/>
      <c r="AI120" s="106"/>
      <c r="AJ120" s="93"/>
      <c r="AK120" s="121"/>
      <c r="AL120" s="111"/>
      <c r="AM120" s="112"/>
      <c r="AN120" s="93"/>
      <c r="AO120" s="121"/>
      <c r="AP120" s="105"/>
      <c r="AQ120" s="106"/>
      <c r="AR120" s="105"/>
      <c r="AS120" s="222"/>
    </row>
    <row r="121" spans="1:45" ht="21" customHeight="1">
      <c r="A121" s="43">
        <v>115</v>
      </c>
      <c r="B121" s="76" t="s">
        <v>695</v>
      </c>
      <c r="C121" s="204">
        <v>2004</v>
      </c>
      <c r="D121" s="45" t="s">
        <v>75</v>
      </c>
      <c r="E121" s="36">
        <f t="shared" si="3"/>
        <v>35</v>
      </c>
      <c r="F121" s="105"/>
      <c r="G121" s="106"/>
      <c r="H121" s="105"/>
      <c r="I121" s="106"/>
      <c r="J121" s="105" t="s">
        <v>23</v>
      </c>
      <c r="K121" s="106">
        <v>35</v>
      </c>
      <c r="L121" s="105"/>
      <c r="M121" s="106"/>
      <c r="N121" s="105"/>
      <c r="O121" s="106"/>
      <c r="P121" s="93"/>
      <c r="Q121" s="121"/>
      <c r="R121" s="105"/>
      <c r="S121" s="106"/>
      <c r="T121" s="111"/>
      <c r="U121" s="112"/>
      <c r="V121" s="165"/>
      <c r="W121" s="166"/>
      <c r="X121" s="165"/>
      <c r="Y121" s="166"/>
      <c r="Z121" s="165"/>
      <c r="AA121" s="166"/>
      <c r="AB121" s="162"/>
      <c r="AC121" s="163"/>
      <c r="AD121" s="165"/>
      <c r="AE121" s="166"/>
      <c r="AF121" s="105"/>
      <c r="AG121" s="106"/>
      <c r="AH121" s="105"/>
      <c r="AI121" s="106"/>
      <c r="AJ121" s="93"/>
      <c r="AK121" s="121"/>
      <c r="AL121" s="111"/>
      <c r="AM121" s="112"/>
      <c r="AN121" s="93"/>
      <c r="AO121" s="121"/>
      <c r="AP121" s="105"/>
      <c r="AQ121" s="106"/>
      <c r="AR121" s="105"/>
      <c r="AS121" s="222"/>
    </row>
    <row r="122" spans="1:45" ht="21" customHeight="1">
      <c r="A122" s="43">
        <v>116</v>
      </c>
      <c r="B122" s="69" t="s">
        <v>579</v>
      </c>
      <c r="C122" s="200">
        <v>2005</v>
      </c>
      <c r="D122" s="44" t="s">
        <v>4</v>
      </c>
      <c r="E122" s="36">
        <f t="shared" si="3"/>
        <v>35</v>
      </c>
      <c r="F122" s="105"/>
      <c r="G122" s="106"/>
      <c r="H122" s="105"/>
      <c r="I122" s="106"/>
      <c r="J122" s="105"/>
      <c r="K122" s="106"/>
      <c r="L122" s="105"/>
      <c r="M122" s="106"/>
      <c r="N122" s="105"/>
      <c r="O122" s="106"/>
      <c r="P122" s="93"/>
      <c r="Q122" s="121"/>
      <c r="R122" s="105"/>
      <c r="S122" s="106"/>
      <c r="T122" s="111"/>
      <c r="U122" s="112"/>
      <c r="V122" s="165"/>
      <c r="W122" s="166"/>
      <c r="X122" s="165" t="s">
        <v>64</v>
      </c>
      <c r="Y122" s="166">
        <v>35</v>
      </c>
      <c r="Z122" s="165"/>
      <c r="AA122" s="166"/>
      <c r="AB122" s="162"/>
      <c r="AC122" s="163"/>
      <c r="AD122" s="165"/>
      <c r="AE122" s="166"/>
      <c r="AF122" s="105"/>
      <c r="AG122" s="106"/>
      <c r="AH122" s="105"/>
      <c r="AI122" s="106"/>
      <c r="AJ122" s="93"/>
      <c r="AK122" s="121"/>
      <c r="AL122" s="111"/>
      <c r="AM122" s="112"/>
      <c r="AN122" s="93"/>
      <c r="AO122" s="121"/>
      <c r="AP122" s="105"/>
      <c r="AQ122" s="106"/>
      <c r="AR122" s="105"/>
      <c r="AS122" s="222"/>
    </row>
    <row r="123" spans="1:45" ht="21" customHeight="1">
      <c r="A123" s="43">
        <v>117</v>
      </c>
      <c r="B123" s="69" t="s">
        <v>646</v>
      </c>
      <c r="C123" s="200">
        <v>2008</v>
      </c>
      <c r="D123" s="44" t="s">
        <v>4</v>
      </c>
      <c r="E123" s="36">
        <f t="shared" si="3"/>
        <v>25</v>
      </c>
      <c r="F123" s="105"/>
      <c r="G123" s="106"/>
      <c r="H123" s="105"/>
      <c r="I123" s="106"/>
      <c r="J123" s="105"/>
      <c r="K123" s="106"/>
      <c r="L123" s="105"/>
      <c r="M123" s="106"/>
      <c r="N123" s="105"/>
      <c r="O123" s="106"/>
      <c r="P123" s="93"/>
      <c r="Q123" s="121"/>
      <c r="R123" s="105"/>
      <c r="S123" s="106"/>
      <c r="T123" s="111"/>
      <c r="U123" s="112"/>
      <c r="V123" s="165"/>
      <c r="W123" s="166"/>
      <c r="X123" s="165"/>
      <c r="Y123" s="166"/>
      <c r="Z123" s="165"/>
      <c r="AA123" s="166"/>
      <c r="AB123" s="162"/>
      <c r="AC123" s="163"/>
      <c r="AD123" s="165" t="s">
        <v>66</v>
      </c>
      <c r="AE123" s="166">
        <v>25</v>
      </c>
      <c r="AF123" s="105"/>
      <c r="AG123" s="106"/>
      <c r="AH123" s="105"/>
      <c r="AI123" s="106"/>
      <c r="AJ123" s="93"/>
      <c r="AK123" s="121"/>
      <c r="AL123" s="111"/>
      <c r="AM123" s="112"/>
      <c r="AN123" s="93"/>
      <c r="AO123" s="121"/>
      <c r="AP123" s="105"/>
      <c r="AQ123" s="106"/>
      <c r="AR123" s="105"/>
      <c r="AS123" s="222"/>
    </row>
    <row r="124" spans="1:45" ht="21" customHeight="1">
      <c r="A124" s="43">
        <v>118</v>
      </c>
      <c r="B124" s="69" t="s">
        <v>647</v>
      </c>
      <c r="C124" s="200">
        <v>2003</v>
      </c>
      <c r="D124" s="44" t="s">
        <v>4</v>
      </c>
      <c r="E124" s="36">
        <f t="shared" si="3"/>
        <v>20</v>
      </c>
      <c r="F124" s="105"/>
      <c r="G124" s="106"/>
      <c r="H124" s="105"/>
      <c r="I124" s="106"/>
      <c r="J124" s="105"/>
      <c r="K124" s="106"/>
      <c r="L124" s="105"/>
      <c r="M124" s="106"/>
      <c r="N124" s="105"/>
      <c r="O124" s="106"/>
      <c r="P124" s="93"/>
      <c r="Q124" s="121"/>
      <c r="R124" s="105"/>
      <c r="S124" s="106"/>
      <c r="T124" s="111"/>
      <c r="U124" s="112"/>
      <c r="V124" s="165"/>
      <c r="W124" s="166"/>
      <c r="X124" s="165"/>
      <c r="Y124" s="166"/>
      <c r="Z124" s="165"/>
      <c r="AA124" s="166"/>
      <c r="AB124" s="162"/>
      <c r="AC124" s="163"/>
      <c r="AD124" s="165" t="s">
        <v>23</v>
      </c>
      <c r="AE124" s="166">
        <v>20</v>
      </c>
      <c r="AF124" s="105"/>
      <c r="AG124" s="106"/>
      <c r="AH124" s="105"/>
      <c r="AI124" s="106"/>
      <c r="AJ124" s="93"/>
      <c r="AK124" s="121"/>
      <c r="AL124" s="111"/>
      <c r="AM124" s="112"/>
      <c r="AN124" s="93"/>
      <c r="AO124" s="121"/>
      <c r="AP124" s="105"/>
      <c r="AQ124" s="106"/>
      <c r="AR124" s="105"/>
      <c r="AS124" s="222"/>
    </row>
    <row r="125" spans="1:45" ht="21" customHeight="1" thickBot="1">
      <c r="A125" s="46">
        <v>119</v>
      </c>
      <c r="B125" s="70" t="s">
        <v>355</v>
      </c>
      <c r="C125" s="197">
        <v>2008</v>
      </c>
      <c r="D125" s="50" t="s">
        <v>4</v>
      </c>
      <c r="E125" s="34">
        <f t="shared" si="3"/>
        <v>15</v>
      </c>
      <c r="F125" s="107"/>
      <c r="G125" s="108"/>
      <c r="H125" s="107"/>
      <c r="I125" s="108"/>
      <c r="J125" s="107"/>
      <c r="K125" s="108"/>
      <c r="L125" s="107"/>
      <c r="M125" s="108"/>
      <c r="N125" s="107"/>
      <c r="O125" s="108"/>
      <c r="P125" s="94"/>
      <c r="Q125" s="122"/>
      <c r="R125" s="107"/>
      <c r="S125" s="108"/>
      <c r="T125" s="113"/>
      <c r="U125" s="114"/>
      <c r="V125" s="107"/>
      <c r="W125" s="108"/>
      <c r="X125" s="107" t="s">
        <v>23</v>
      </c>
      <c r="Y125" s="108">
        <v>15</v>
      </c>
      <c r="Z125" s="107"/>
      <c r="AA125" s="108"/>
      <c r="AB125" s="95"/>
      <c r="AC125" s="98"/>
      <c r="AD125" s="107"/>
      <c r="AE125" s="108"/>
      <c r="AF125" s="107"/>
      <c r="AG125" s="108"/>
      <c r="AH125" s="107"/>
      <c r="AI125" s="108"/>
      <c r="AJ125" s="94"/>
      <c r="AK125" s="122"/>
      <c r="AL125" s="113"/>
      <c r="AM125" s="114"/>
      <c r="AN125" s="94"/>
      <c r="AO125" s="122"/>
      <c r="AP125" s="107"/>
      <c r="AQ125" s="108"/>
      <c r="AR125" s="107"/>
      <c r="AS125" s="220"/>
    </row>
    <row r="126" spans="1:45" ht="21" customHeight="1"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1:45" ht="21" customHeight="1"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1:45" ht="21" customHeight="1"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5:45" ht="21" customHeight="1"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5:45" ht="21" customHeight="1"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5:45" ht="21" customHeight="1"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5:45" ht="21" customHeight="1"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5:45" ht="21" customHeight="1"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5:45" ht="21" customHeight="1"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5:45" ht="21" customHeight="1"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5:45" ht="21" customHeight="1"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5:45" ht="21" customHeight="1"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5:45" ht="21" customHeight="1"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5:45" ht="21" customHeight="1"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5:45" ht="21" customHeight="1"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5:45" ht="21" customHeight="1"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5:45" ht="21" customHeight="1"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5:45" ht="21" customHeight="1"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5:45" ht="21" customHeight="1"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5:45" ht="21" customHeight="1"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5:45" ht="21" customHeight="1"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5:45" ht="21" customHeight="1"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5:45" ht="21" customHeight="1"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5:45" ht="21" customHeight="1"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5:45" ht="21" customHeight="1"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5:45" ht="21" customHeight="1"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5:45" ht="21" customHeight="1"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5:45" ht="21" customHeight="1"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5:45" ht="21" customHeight="1"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5:45" ht="21" customHeight="1"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5:45" ht="21" customHeight="1"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5:45" ht="21" customHeight="1"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5:45" ht="21" customHeight="1"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5:45" ht="21" customHeight="1"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5:45" ht="21" customHeight="1"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5:45" ht="21" customHeight="1"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5:45" ht="21" customHeight="1"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5:45" ht="21" customHeight="1"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5:45" ht="21" customHeight="1"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5:45" ht="21" customHeight="1"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5:45" ht="21" customHeight="1"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5:45" ht="21" customHeight="1"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5:45" ht="21" customHeight="1"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5:45" ht="21" customHeight="1"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5:45" ht="21" customHeight="1"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5:45" ht="21" customHeight="1"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5:45" ht="21" customHeight="1"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5:45" ht="21" customHeight="1"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5:45" ht="21" customHeight="1"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5:45" ht="21" customHeight="1"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5:45" ht="21" customHeight="1"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5:45" ht="21" customHeight="1"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5:45" ht="21" customHeight="1"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5:45" ht="21" customHeight="1"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5:45" ht="21" customHeight="1"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5:45" ht="21" customHeight="1"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5:45" ht="21" customHeight="1"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5:45" ht="21" customHeight="1"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5:45" ht="21" customHeight="1"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5:45" ht="21" customHeight="1"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5:45" ht="21" customHeight="1"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5:45" ht="21" customHeight="1"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5:45" ht="21" customHeight="1"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5:45" ht="21" customHeight="1"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5:45" ht="21" customHeight="1"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5:45" ht="21" customHeight="1"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5:45" ht="21" customHeight="1"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5:45" ht="21" customHeight="1"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5:45" ht="21" customHeight="1"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5:45" ht="21" customHeight="1"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5:45" ht="21" customHeight="1"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5:45" ht="21" customHeight="1"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5:45" ht="21" customHeight="1"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5:45" ht="21" customHeight="1"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5:45" ht="21" customHeight="1"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5:45" ht="21" customHeight="1"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5:45" ht="21" customHeight="1"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5:45" ht="21" customHeight="1"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5:45" ht="21" customHeight="1"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5:45" ht="21" customHeight="1"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5:45" ht="21" customHeight="1"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5:45" ht="21" customHeight="1"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5:45" ht="21" customHeight="1"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5:45" ht="21" customHeight="1"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5:45" ht="21" customHeight="1"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5:45" ht="21" customHeight="1"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5:45" ht="21" customHeight="1"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5:45" ht="21" customHeight="1"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5:45" ht="21" customHeight="1"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5:45" ht="21" customHeight="1"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5:45" ht="21" customHeight="1"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5:45" ht="21" customHeight="1"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5:45" ht="21" customHeight="1"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5:45" ht="21" customHeight="1"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5:45" ht="21" customHeight="1"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5:45" ht="21" customHeight="1"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5:45" ht="21" customHeight="1"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5:45" ht="21" customHeight="1"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5:45" ht="21" customHeight="1"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5:45" ht="21" customHeight="1"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5:45" ht="21" customHeight="1"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5:45" ht="21" customHeight="1"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5:45" ht="21" customHeight="1"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5:45" ht="21" customHeight="1"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5:45" ht="21" customHeight="1"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5:45" ht="21" customHeight="1"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5:45" ht="21" customHeight="1"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5:45" ht="21" customHeight="1"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5:45" ht="21" customHeight="1"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5:45" ht="21" customHeight="1"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5:45" ht="21" customHeight="1"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5:45" ht="21" customHeight="1"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5:45" ht="21" customHeight="1"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5:45" ht="21" customHeight="1"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5:45" ht="21" customHeight="1"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5:45" ht="21" customHeight="1"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5:45" ht="21" customHeight="1"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5:45" ht="21" customHeight="1"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5:45" ht="21" customHeight="1"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5:45" ht="21" customHeight="1"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5:45" ht="21" customHeight="1"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5:45" ht="21" customHeight="1"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5:45" ht="21" customHeight="1"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5:45" ht="21" customHeight="1"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5:45" ht="21" customHeight="1"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5:45" ht="21" customHeight="1"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5:45" ht="21" customHeight="1"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5:45" ht="21" customHeight="1"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5:45" ht="21" customHeight="1"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5:45" ht="21" customHeight="1"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5:45" ht="21" customHeight="1"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5:45" ht="21" customHeight="1"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5:45" ht="21" customHeight="1"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5:45" ht="21" customHeight="1"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5:45" ht="21" customHeight="1"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5:45" ht="21" customHeight="1"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5:45" ht="21" customHeight="1"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5:45" ht="21" customHeight="1"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5:45" ht="21" customHeight="1"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5:45" ht="21" customHeight="1"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5:45" ht="21" customHeight="1"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5:45" ht="21" customHeight="1"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5:45" ht="21" customHeight="1"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5:45" ht="21" customHeight="1"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5:45" ht="21" customHeight="1"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5:45" ht="21" customHeight="1"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5:45" ht="21" customHeight="1"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5:45" ht="21" customHeight="1"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5:45" ht="21" customHeight="1"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5:45" ht="21" customHeight="1"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5:45" ht="21" customHeight="1"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5:45" ht="21" customHeight="1"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5:45" ht="21" customHeight="1"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5:45" ht="21" customHeight="1"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5:45" ht="21" customHeight="1"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5:45" ht="21" customHeight="1"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5:45" ht="21" customHeight="1"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5:45" ht="21" customHeight="1"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5:45" ht="21" customHeight="1"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5:45" ht="21" customHeight="1"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5:45" ht="21" customHeight="1"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5:45" ht="21" customHeight="1"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5:45" ht="21" customHeight="1"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5:45" ht="21" customHeight="1"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5:45" ht="21" customHeight="1"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5:45" ht="21" customHeight="1"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5:45" ht="21" customHeight="1"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5:45" ht="21" customHeight="1"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5:45" ht="21" customHeight="1"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5:45" ht="21" customHeight="1"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5:45" ht="21" customHeight="1"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5:45" ht="21" customHeight="1"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5:45" ht="21" customHeight="1"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5:45" ht="21" customHeight="1"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5:45" ht="21" customHeight="1"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5:45" ht="21" customHeight="1"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5:45" ht="21" customHeight="1"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5:45" ht="21" customHeight="1"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5:45" ht="21" customHeight="1"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5:45" ht="21" customHeight="1"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5:45" ht="21" customHeight="1"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5:45" ht="21" customHeight="1"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5:45" ht="21" customHeight="1"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5:45" ht="21" customHeight="1"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5:45" ht="21" customHeight="1"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5:45" ht="21" customHeight="1"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5:45" ht="21" customHeight="1"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5:45" ht="21" customHeight="1"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5:45" ht="21" customHeight="1"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5:45" ht="21" customHeight="1"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5:45" ht="21" customHeight="1"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5:45" ht="21" customHeight="1"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5:45" ht="21" customHeight="1"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5:45" ht="21" customHeight="1"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5:45" ht="21" customHeight="1"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5:45" ht="21" customHeight="1"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5:45" ht="21" customHeight="1"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5:45" ht="21" customHeight="1"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5:45" ht="21" customHeight="1"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5:45" ht="21" customHeight="1"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5:45" ht="21" customHeight="1"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5:45" ht="21" customHeight="1"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5:45" ht="21" customHeight="1"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5:45" ht="21" customHeight="1"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5:45" ht="21" customHeight="1"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5:45" ht="21" customHeight="1"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5:45" ht="21" customHeight="1"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5:45" ht="21" customHeight="1"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5:45" ht="21" customHeight="1"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5:45" ht="21" customHeight="1"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5:45" ht="21" customHeight="1"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5:45" ht="21" customHeight="1"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5:45" ht="21" customHeight="1"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5:45" ht="21" customHeight="1"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5:45" ht="21" customHeight="1"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5:45" ht="21" customHeight="1"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5:45" ht="21" customHeight="1"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5:45" ht="21" customHeight="1"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5:45" ht="21" customHeight="1"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5:45" ht="21" customHeight="1"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5:45" ht="21" customHeight="1"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5:45" ht="21" customHeight="1">
      <c r="E347" s="2"/>
    </row>
    <row r="348" spans="5:45" ht="21" customHeight="1">
      <c r="E348" s="2"/>
    </row>
    <row r="349" spans="5:45" ht="21" customHeight="1">
      <c r="E349" s="2"/>
    </row>
    <row r="350" spans="5:45" ht="21" customHeight="1">
      <c r="E350" s="2"/>
    </row>
    <row r="351" spans="5:45" ht="21" customHeight="1">
      <c r="E351" s="2"/>
    </row>
    <row r="352" spans="5:45" ht="21" customHeight="1">
      <c r="E352" s="2"/>
    </row>
    <row r="353" spans="5:5" ht="21" customHeight="1">
      <c r="E353" s="2"/>
    </row>
    <row r="354" spans="5:5" ht="21" customHeight="1">
      <c r="E354" s="2"/>
    </row>
    <row r="355" spans="5:5" ht="21" customHeight="1">
      <c r="E355" s="2"/>
    </row>
    <row r="356" spans="5:5" ht="21" customHeight="1">
      <c r="E356" s="2"/>
    </row>
    <row r="357" spans="5:5" ht="21" customHeight="1">
      <c r="E357" s="2"/>
    </row>
    <row r="358" spans="5:5" ht="21" customHeight="1">
      <c r="E358" s="2"/>
    </row>
    <row r="359" spans="5:5" ht="21" customHeight="1">
      <c r="E359" s="2"/>
    </row>
    <row r="360" spans="5:5" ht="21" customHeight="1">
      <c r="E360" s="2"/>
    </row>
    <row r="361" spans="5:5" ht="21" customHeight="1">
      <c r="E361" s="2"/>
    </row>
    <row r="362" spans="5:5" ht="21" customHeight="1">
      <c r="E362" s="2"/>
    </row>
    <row r="363" spans="5:5" ht="21" customHeight="1">
      <c r="E363" s="2"/>
    </row>
    <row r="364" spans="5:5" ht="21" customHeight="1">
      <c r="E364" s="2"/>
    </row>
    <row r="365" spans="5:5" ht="21" customHeight="1">
      <c r="E365" s="2"/>
    </row>
    <row r="366" spans="5:5" ht="21" customHeight="1">
      <c r="E366" s="2"/>
    </row>
    <row r="367" spans="5:5" ht="21" customHeight="1">
      <c r="E367" s="2"/>
    </row>
    <row r="368" spans="5:5" ht="21" customHeight="1">
      <c r="E368" s="2"/>
    </row>
    <row r="369" spans="5:5" ht="21" customHeight="1">
      <c r="E369" s="2"/>
    </row>
    <row r="370" spans="5:5" ht="21" customHeight="1">
      <c r="E370" s="2"/>
    </row>
    <row r="371" spans="5:5" ht="21" customHeight="1">
      <c r="E371" s="2"/>
    </row>
    <row r="372" spans="5:5" ht="21" customHeight="1">
      <c r="E372" s="2"/>
    </row>
    <row r="373" spans="5:5" ht="21" customHeight="1">
      <c r="E373" s="2"/>
    </row>
    <row r="374" spans="5:5" ht="21" customHeight="1">
      <c r="E374" s="2"/>
    </row>
    <row r="375" spans="5:5" ht="21" customHeight="1">
      <c r="E375" s="2"/>
    </row>
    <row r="376" spans="5:5" ht="21" customHeight="1">
      <c r="E376" s="2"/>
    </row>
    <row r="377" spans="5:5" ht="21" customHeight="1">
      <c r="E377" s="2"/>
    </row>
    <row r="378" spans="5:5" ht="21" customHeight="1">
      <c r="E378" s="2"/>
    </row>
    <row r="379" spans="5:5" ht="21" customHeight="1">
      <c r="E379" s="2"/>
    </row>
    <row r="380" spans="5:5" ht="21" customHeight="1">
      <c r="E380" s="2"/>
    </row>
    <row r="381" spans="5:5" ht="21" customHeight="1">
      <c r="E381" s="2"/>
    </row>
    <row r="382" spans="5:5" ht="21" customHeight="1">
      <c r="E382" s="2"/>
    </row>
    <row r="383" spans="5:5" ht="21" customHeight="1">
      <c r="E383" s="2"/>
    </row>
    <row r="384" spans="5:5" ht="21" customHeight="1">
      <c r="E384" s="2"/>
    </row>
    <row r="385" spans="5:5" ht="21" customHeight="1">
      <c r="E385" s="2"/>
    </row>
    <row r="386" spans="5:5" ht="21" customHeight="1">
      <c r="E386" s="2"/>
    </row>
    <row r="387" spans="5:5" ht="21" customHeight="1">
      <c r="E387" s="2"/>
    </row>
    <row r="388" spans="5:5" ht="21" customHeight="1">
      <c r="E388" s="2"/>
    </row>
    <row r="389" spans="5:5" ht="21" customHeight="1">
      <c r="E389" s="2"/>
    </row>
    <row r="390" spans="5:5" ht="21" customHeight="1">
      <c r="E390" s="2"/>
    </row>
    <row r="391" spans="5:5" ht="21" customHeight="1">
      <c r="E391" s="2"/>
    </row>
    <row r="392" spans="5:5" ht="21" customHeight="1">
      <c r="E392" s="2"/>
    </row>
    <row r="393" spans="5:5" ht="21" customHeight="1">
      <c r="E393" s="2"/>
    </row>
    <row r="394" spans="5:5" ht="21" customHeight="1">
      <c r="E394" s="2"/>
    </row>
    <row r="395" spans="5:5" ht="21" customHeight="1">
      <c r="E395" s="2"/>
    </row>
    <row r="396" spans="5:5" ht="21" customHeight="1">
      <c r="E396" s="2"/>
    </row>
    <row r="397" spans="5:5" ht="21" customHeight="1">
      <c r="E397" s="2"/>
    </row>
    <row r="398" spans="5:5" ht="21" customHeight="1">
      <c r="E398" s="2"/>
    </row>
    <row r="399" spans="5:5" ht="21" customHeight="1">
      <c r="E399" s="2"/>
    </row>
    <row r="400" spans="5:5" ht="21" customHeight="1">
      <c r="E400" s="2"/>
    </row>
    <row r="401" spans="5:5" ht="21" customHeight="1">
      <c r="E401" s="2"/>
    </row>
    <row r="402" spans="5:5" ht="21" customHeight="1">
      <c r="E402" s="2"/>
    </row>
    <row r="403" spans="5:5" ht="21" customHeight="1">
      <c r="E403" s="2"/>
    </row>
    <row r="404" spans="5:5" ht="21" customHeight="1">
      <c r="E404" s="2"/>
    </row>
    <row r="405" spans="5:5" ht="21" customHeight="1">
      <c r="E405" s="2"/>
    </row>
    <row r="406" spans="5:5" ht="21" customHeight="1">
      <c r="E406" s="2"/>
    </row>
    <row r="407" spans="5:5" ht="21" customHeight="1">
      <c r="E407" s="2"/>
    </row>
    <row r="408" spans="5:5" ht="21" customHeight="1">
      <c r="E408" s="2"/>
    </row>
    <row r="409" spans="5:5" ht="21" customHeight="1">
      <c r="E409" s="2"/>
    </row>
    <row r="410" spans="5:5" ht="21" customHeight="1">
      <c r="E410" s="2"/>
    </row>
    <row r="411" spans="5:5" ht="21" customHeight="1">
      <c r="E411" s="2"/>
    </row>
    <row r="412" spans="5:5" ht="21" customHeight="1">
      <c r="E412" s="2"/>
    </row>
    <row r="413" spans="5:5" ht="21" customHeight="1">
      <c r="E413" s="2"/>
    </row>
    <row r="414" spans="5:5" ht="21" customHeight="1">
      <c r="E414" s="2"/>
    </row>
    <row r="415" spans="5:5" ht="21" customHeight="1">
      <c r="E415" s="2"/>
    </row>
    <row r="416" spans="5:5" ht="21" customHeight="1">
      <c r="E416" s="2"/>
    </row>
    <row r="417" spans="5:5" ht="21" customHeight="1">
      <c r="E417" s="2"/>
    </row>
    <row r="418" spans="5:5" ht="21" customHeight="1">
      <c r="E418" s="2"/>
    </row>
    <row r="419" spans="5:5" ht="21" customHeight="1">
      <c r="E419" s="2"/>
    </row>
    <row r="420" spans="5:5" ht="21" customHeight="1">
      <c r="E420" s="2"/>
    </row>
    <row r="421" spans="5:5" ht="21" customHeight="1">
      <c r="E421" s="2"/>
    </row>
    <row r="422" spans="5:5" ht="21" customHeight="1">
      <c r="E422" s="2"/>
    </row>
    <row r="423" spans="5:5" ht="21" customHeight="1">
      <c r="E423" s="2"/>
    </row>
    <row r="424" spans="5:5" ht="21" customHeight="1">
      <c r="E424" s="2"/>
    </row>
    <row r="425" spans="5:5" ht="21" customHeight="1">
      <c r="E425" s="2"/>
    </row>
    <row r="426" spans="5:5" ht="21" customHeight="1">
      <c r="E426" s="2"/>
    </row>
    <row r="427" spans="5:5" ht="21" customHeight="1">
      <c r="E427" s="2"/>
    </row>
    <row r="428" spans="5:5" ht="21" customHeight="1">
      <c r="E428" s="2"/>
    </row>
    <row r="429" spans="5:5" ht="21" customHeight="1">
      <c r="E429" s="2"/>
    </row>
    <row r="430" spans="5:5" ht="21" customHeight="1">
      <c r="E430" s="2"/>
    </row>
    <row r="431" spans="5:5" ht="21" customHeight="1">
      <c r="E431" s="2"/>
    </row>
    <row r="432" spans="5:5" ht="21" customHeight="1">
      <c r="E432" s="2"/>
    </row>
    <row r="433" spans="5:5" ht="21" customHeight="1">
      <c r="E433" s="2"/>
    </row>
    <row r="434" spans="5:5" ht="21" customHeight="1">
      <c r="E434" s="2"/>
    </row>
    <row r="435" spans="5:5" ht="21" customHeight="1">
      <c r="E435" s="2"/>
    </row>
    <row r="436" spans="5:5" ht="21" customHeight="1">
      <c r="E436" s="2"/>
    </row>
    <row r="437" spans="5:5" ht="21" customHeight="1">
      <c r="E437" s="2"/>
    </row>
    <row r="438" spans="5:5" ht="21" customHeight="1">
      <c r="E438" s="2"/>
    </row>
    <row r="439" spans="5:5" ht="21" customHeight="1">
      <c r="E439" s="2"/>
    </row>
    <row r="440" spans="5:5" ht="21" customHeight="1">
      <c r="E440" s="2"/>
    </row>
    <row r="441" spans="5:5" ht="21" customHeight="1">
      <c r="E441" s="2"/>
    </row>
    <row r="442" spans="5:5" ht="21" customHeight="1">
      <c r="E442" s="2"/>
    </row>
    <row r="443" spans="5:5" ht="21" customHeight="1">
      <c r="E443" s="2"/>
    </row>
    <row r="444" spans="5:5" ht="21" customHeight="1">
      <c r="E444" s="2"/>
    </row>
    <row r="445" spans="5:5" ht="21" customHeight="1">
      <c r="E445" s="2"/>
    </row>
    <row r="446" spans="5:5" ht="21" customHeight="1">
      <c r="E446" s="2"/>
    </row>
    <row r="447" spans="5:5" ht="21" customHeight="1">
      <c r="E447" s="2"/>
    </row>
    <row r="448" spans="5:5" ht="21" customHeight="1">
      <c r="E448" s="2"/>
    </row>
    <row r="449" spans="5:5" ht="21" customHeight="1">
      <c r="E449" s="2"/>
    </row>
    <row r="450" spans="5:5" ht="21" customHeight="1">
      <c r="E450" s="2"/>
    </row>
    <row r="451" spans="5:5" ht="21" customHeight="1">
      <c r="E451" s="2"/>
    </row>
    <row r="452" spans="5:5" ht="21" customHeight="1">
      <c r="E452" s="2"/>
    </row>
    <row r="453" spans="5:5" ht="21" customHeight="1">
      <c r="E453" s="2"/>
    </row>
    <row r="454" spans="5:5" ht="21" customHeight="1">
      <c r="E454" s="2"/>
    </row>
    <row r="455" spans="5:5" ht="21" customHeight="1">
      <c r="E455" s="2"/>
    </row>
    <row r="456" spans="5:5" ht="21" customHeight="1">
      <c r="E456" s="2"/>
    </row>
    <row r="457" spans="5:5" ht="21" customHeight="1">
      <c r="E457" s="2"/>
    </row>
    <row r="458" spans="5:5" ht="21" customHeight="1">
      <c r="E458" s="2"/>
    </row>
    <row r="459" spans="5:5" ht="21" customHeight="1">
      <c r="E459" s="2"/>
    </row>
    <row r="460" spans="5:5" ht="21" customHeight="1">
      <c r="E460" s="2"/>
    </row>
    <row r="461" spans="5:5" ht="21" customHeight="1">
      <c r="E461" s="2"/>
    </row>
    <row r="462" spans="5:5" ht="21" customHeight="1">
      <c r="E462" s="2"/>
    </row>
    <row r="463" spans="5:5" ht="21" customHeight="1">
      <c r="E463" s="2"/>
    </row>
    <row r="464" spans="5: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21" customHeight="1">
      <c r="E468" s="2"/>
    </row>
    <row r="469" spans="5:5" ht="21" customHeight="1">
      <c r="E469" s="2"/>
    </row>
    <row r="470" spans="5:5" ht="21" customHeight="1">
      <c r="E470" s="2"/>
    </row>
    <row r="471" spans="5:5" ht="21" customHeight="1">
      <c r="E471" s="2"/>
    </row>
    <row r="472" spans="5:5" ht="21" customHeight="1">
      <c r="E472" s="2"/>
    </row>
    <row r="473" spans="5:5" ht="21" customHeight="1">
      <c r="E473" s="2"/>
    </row>
    <row r="474" spans="5:5" ht="21" customHeight="1">
      <c r="E474" s="2"/>
    </row>
    <row r="475" spans="5:5" ht="21" customHeight="1">
      <c r="E475" s="2"/>
    </row>
    <row r="476" spans="5:5" ht="21" customHeight="1">
      <c r="E476" s="2"/>
    </row>
    <row r="477" spans="5:5" ht="21" customHeight="1">
      <c r="E477" s="2"/>
    </row>
    <row r="478" spans="5:5" ht="15.75">
      <c r="E478" s="2"/>
    </row>
    <row r="479" spans="5:5" ht="15.75">
      <c r="E479" s="2"/>
    </row>
    <row r="480" spans="5:5" ht="15.75">
      <c r="E480" s="2"/>
    </row>
    <row r="481" spans="5:5" ht="15.75">
      <c r="E481" s="2"/>
    </row>
    <row r="482" spans="5:5" ht="15.75">
      <c r="E482" s="2"/>
    </row>
    <row r="483" spans="5:5" ht="15.75">
      <c r="E483" s="2"/>
    </row>
    <row r="484" spans="5:5" ht="15.75">
      <c r="E484" s="2"/>
    </row>
    <row r="485" spans="5:5" ht="15.75">
      <c r="E485" s="2"/>
    </row>
    <row r="486" spans="5:5" ht="15.75">
      <c r="E486" s="2"/>
    </row>
    <row r="487" spans="5:5" ht="15.75">
      <c r="E487" s="2"/>
    </row>
    <row r="488" spans="5:5" ht="15.75">
      <c r="E488" s="2"/>
    </row>
    <row r="489" spans="5:5" ht="15.75">
      <c r="E489" s="2"/>
    </row>
    <row r="490" spans="5:5" ht="15.75">
      <c r="E490" s="2"/>
    </row>
    <row r="491" spans="5:5" ht="15.75">
      <c r="E491" s="2"/>
    </row>
    <row r="492" spans="5:5" ht="15.75">
      <c r="E492" s="2"/>
    </row>
  </sheetData>
  <sheetProtection algorithmName="SHA-512" hashValue="fmGFyXHF8LNy4xiCMycUkDEhv5sX/08i+2ov1tVU8OCmNqXkDhqpdo0tb1F0tUT3wiD8zu0mbfIRJy4x+hYlmA==" saltValue="1Zwgdhn1zmSlapCeb6TvOw==" spinCount="100000" sheet="1" objects="1" scenarios="1"/>
  <mergeCells count="63">
    <mergeCell ref="F1:AS1"/>
    <mergeCell ref="P4:Q4"/>
    <mergeCell ref="R4:S4"/>
    <mergeCell ref="AP2:AQ2"/>
    <mergeCell ref="AR2:AS2"/>
    <mergeCell ref="AP3:AQ3"/>
    <mergeCell ref="AR3:AS3"/>
    <mergeCell ref="AP4:AQ4"/>
    <mergeCell ref="AR4:AS4"/>
    <mergeCell ref="AL4:AM4"/>
    <mergeCell ref="T2:U2"/>
    <mergeCell ref="T3:U3"/>
    <mergeCell ref="T4:U4"/>
    <mergeCell ref="V3:W3"/>
    <mergeCell ref="Z2:AA2"/>
    <mergeCell ref="AB2:AC2"/>
    <mergeCell ref="L3:M3"/>
    <mergeCell ref="N3:O3"/>
    <mergeCell ref="AL2:AM2"/>
    <mergeCell ref="AL3:AM3"/>
    <mergeCell ref="P2:Q2"/>
    <mergeCell ref="R2:S2"/>
    <mergeCell ref="P3:Q3"/>
    <mergeCell ref="R3:S3"/>
    <mergeCell ref="X2:Y2"/>
    <mergeCell ref="X3:Y3"/>
    <mergeCell ref="AD2:AE2"/>
    <mergeCell ref="AH3:AI3"/>
    <mergeCell ref="AJ3:AK3"/>
    <mergeCell ref="Z3:AA3"/>
    <mergeCell ref="AB3:AC3"/>
    <mergeCell ref="AD3:AE3"/>
    <mergeCell ref="A1:A4"/>
    <mergeCell ref="B1:E4"/>
    <mergeCell ref="F3:G3"/>
    <mergeCell ref="N4:O4"/>
    <mergeCell ref="V2:W2"/>
    <mergeCell ref="J2:K2"/>
    <mergeCell ref="L2:M2"/>
    <mergeCell ref="N2:O2"/>
    <mergeCell ref="F2:G2"/>
    <mergeCell ref="F4:G4"/>
    <mergeCell ref="H2:I2"/>
    <mergeCell ref="H4:I4"/>
    <mergeCell ref="H3:I3"/>
    <mergeCell ref="J4:K4"/>
    <mergeCell ref="L4:M4"/>
    <mergeCell ref="J3:K3"/>
    <mergeCell ref="AN2:AO2"/>
    <mergeCell ref="AN3:AO3"/>
    <mergeCell ref="AN4:AO4"/>
    <mergeCell ref="V4:W4"/>
    <mergeCell ref="X4:Y4"/>
    <mergeCell ref="Z4:AA4"/>
    <mergeCell ref="AB4:AC4"/>
    <mergeCell ref="AD4:AE4"/>
    <mergeCell ref="AF4:AG4"/>
    <mergeCell ref="AH4:AI4"/>
    <mergeCell ref="AJ4:AK4"/>
    <mergeCell ref="AF2:AG2"/>
    <mergeCell ref="AH2:AI2"/>
    <mergeCell ref="AJ2:AK2"/>
    <mergeCell ref="AF3:AG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>
    <tabColor rgb="FF002060"/>
    <pageSetUpPr fitToPage="1"/>
  </sheetPr>
  <dimension ref="A1:AR549"/>
  <sheetViews>
    <sheetView view="pageBreakPreview" zoomScale="80" zoomScaleNormal="100" zoomScaleSheetLayoutView="80" workbookViewId="0">
      <pane xSplit="4" ySplit="5" topLeftCell="E6" activePane="bottomRight" state="frozen"/>
      <selection activeCell="F7" sqref="F7"/>
      <selection pane="topRight" activeCell="F7" sqref="F7"/>
      <selection pane="bottomLeft" activeCell="F7" sqref="F7"/>
      <selection pane="bottomRight" activeCell="F7" sqref="F7"/>
    </sheetView>
  </sheetViews>
  <sheetFormatPr baseColWidth="10" defaultColWidth="9.140625" defaultRowHeight="11.25"/>
  <cols>
    <col min="1" max="1" width="5.5703125" style="11" bestFit="1" customWidth="1"/>
    <col min="2" max="2" width="50.5703125" style="11" bestFit="1" customWidth="1"/>
    <col min="3" max="3" width="7.7109375" style="13" customWidth="1"/>
    <col min="4" max="4" width="10.7109375" style="12" bestFit="1" customWidth="1"/>
    <col min="5" max="18" width="9.7109375" style="37" customWidth="1"/>
    <col min="19" max="20" width="9.7109375" style="11" customWidth="1"/>
    <col min="21" max="30" width="9.140625" style="11" customWidth="1"/>
    <col min="31" max="36" width="9.7109375" style="37" customWidth="1"/>
    <col min="37" max="38" width="9.7109375" style="11" customWidth="1"/>
    <col min="39" max="44" width="9.7109375" style="37" customWidth="1"/>
    <col min="45" max="16384" width="9.140625" style="11"/>
  </cols>
  <sheetData>
    <row r="1" spans="1:44" ht="50.1" customHeight="1" thickBot="1">
      <c r="A1" s="259"/>
      <c r="B1" s="261" t="s">
        <v>385</v>
      </c>
      <c r="C1" s="261"/>
      <c r="D1" s="294"/>
      <c r="E1" s="289" t="s">
        <v>764</v>
      </c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1"/>
    </row>
    <row r="2" spans="1:44" ht="17.25" customHeight="1">
      <c r="A2" s="260"/>
      <c r="B2" s="295"/>
      <c r="C2" s="295"/>
      <c r="D2" s="298"/>
      <c r="E2" s="252" t="s">
        <v>344</v>
      </c>
      <c r="F2" s="257"/>
      <c r="G2" s="252" t="s">
        <v>344</v>
      </c>
      <c r="H2" s="253"/>
      <c r="I2" s="252" t="s">
        <v>344</v>
      </c>
      <c r="J2" s="253"/>
      <c r="K2" s="252" t="s">
        <v>344</v>
      </c>
      <c r="L2" s="253"/>
      <c r="M2" s="252" t="s">
        <v>344</v>
      </c>
      <c r="N2" s="253"/>
      <c r="O2" s="274" t="s">
        <v>338</v>
      </c>
      <c r="P2" s="275"/>
      <c r="Q2" s="252" t="s">
        <v>344</v>
      </c>
      <c r="R2" s="257"/>
      <c r="S2" s="268" t="s">
        <v>14</v>
      </c>
      <c r="T2" s="269"/>
      <c r="U2" s="252" t="s">
        <v>344</v>
      </c>
      <c r="V2" s="257"/>
      <c r="W2" s="252" t="s">
        <v>344</v>
      </c>
      <c r="X2" s="253"/>
      <c r="Y2" s="252" t="s">
        <v>344</v>
      </c>
      <c r="Z2" s="257"/>
      <c r="AA2" s="264" t="s">
        <v>0</v>
      </c>
      <c r="AB2" s="264"/>
      <c r="AC2" s="252" t="s">
        <v>344</v>
      </c>
      <c r="AD2" s="253"/>
      <c r="AE2" s="252" t="s">
        <v>344</v>
      </c>
      <c r="AF2" s="253"/>
      <c r="AG2" s="252" t="s">
        <v>344</v>
      </c>
      <c r="AH2" s="253"/>
      <c r="AI2" s="274" t="s">
        <v>338</v>
      </c>
      <c r="AJ2" s="275"/>
      <c r="AK2" s="283" t="s">
        <v>345</v>
      </c>
      <c r="AL2" s="284"/>
      <c r="AM2" s="274" t="s">
        <v>338</v>
      </c>
      <c r="AN2" s="275"/>
      <c r="AO2" s="252" t="s">
        <v>344</v>
      </c>
      <c r="AP2" s="253"/>
      <c r="AQ2" s="252" t="s">
        <v>344</v>
      </c>
      <c r="AR2" s="292"/>
    </row>
    <row r="3" spans="1:44" ht="17.25" customHeight="1">
      <c r="A3" s="260"/>
      <c r="B3" s="295"/>
      <c r="C3" s="295"/>
      <c r="D3" s="298"/>
      <c r="E3" s="254" t="s">
        <v>375</v>
      </c>
      <c r="F3" s="258"/>
      <c r="G3" s="254" t="s">
        <v>373</v>
      </c>
      <c r="H3" s="255"/>
      <c r="I3" s="254" t="s">
        <v>443</v>
      </c>
      <c r="J3" s="255"/>
      <c r="K3" s="254" t="s">
        <v>445</v>
      </c>
      <c r="L3" s="255"/>
      <c r="M3" s="254" t="s">
        <v>374</v>
      </c>
      <c r="N3" s="255"/>
      <c r="O3" s="276" t="s">
        <v>370</v>
      </c>
      <c r="P3" s="277"/>
      <c r="Q3" s="254" t="s">
        <v>487</v>
      </c>
      <c r="R3" s="258"/>
      <c r="S3" s="270" t="s">
        <v>445</v>
      </c>
      <c r="T3" s="271"/>
      <c r="U3" s="254" t="s">
        <v>374</v>
      </c>
      <c r="V3" s="258"/>
      <c r="W3" s="254" t="s">
        <v>373</v>
      </c>
      <c r="X3" s="255"/>
      <c r="Y3" s="254" t="s">
        <v>528</v>
      </c>
      <c r="Z3" s="258"/>
      <c r="AA3" s="265" t="s">
        <v>374</v>
      </c>
      <c r="AB3" s="266"/>
      <c r="AC3" s="254" t="s">
        <v>373</v>
      </c>
      <c r="AD3" s="255"/>
      <c r="AE3" s="254" t="s">
        <v>374</v>
      </c>
      <c r="AF3" s="255"/>
      <c r="AG3" s="254" t="s">
        <v>648</v>
      </c>
      <c r="AH3" s="255"/>
      <c r="AI3" s="276" t="s">
        <v>372</v>
      </c>
      <c r="AJ3" s="277"/>
      <c r="AK3" s="285" t="s">
        <v>371</v>
      </c>
      <c r="AL3" s="286"/>
      <c r="AM3" s="276" t="s">
        <v>372</v>
      </c>
      <c r="AN3" s="277"/>
      <c r="AO3" s="254" t="s">
        <v>374</v>
      </c>
      <c r="AP3" s="255"/>
      <c r="AQ3" s="254" t="s">
        <v>373</v>
      </c>
      <c r="AR3" s="293"/>
    </row>
    <row r="4" spans="1:44" ht="17.25" customHeight="1">
      <c r="A4" s="297"/>
      <c r="B4" s="296"/>
      <c r="C4" s="296"/>
      <c r="D4" s="299"/>
      <c r="E4" s="250" t="s">
        <v>376</v>
      </c>
      <c r="F4" s="251"/>
      <c r="G4" s="250" t="s">
        <v>377</v>
      </c>
      <c r="H4" s="256"/>
      <c r="I4" s="250" t="s">
        <v>444</v>
      </c>
      <c r="J4" s="256"/>
      <c r="K4" s="280" t="s">
        <v>446</v>
      </c>
      <c r="L4" s="281"/>
      <c r="M4" s="250" t="s">
        <v>447</v>
      </c>
      <c r="N4" s="256"/>
      <c r="O4" s="278" t="s">
        <v>485</v>
      </c>
      <c r="P4" s="279"/>
      <c r="Q4" s="250" t="s">
        <v>486</v>
      </c>
      <c r="R4" s="251"/>
      <c r="S4" s="272" t="s">
        <v>488</v>
      </c>
      <c r="T4" s="273"/>
      <c r="U4" s="250" t="s">
        <v>525</v>
      </c>
      <c r="V4" s="251"/>
      <c r="W4" s="250" t="s">
        <v>526</v>
      </c>
      <c r="X4" s="256"/>
      <c r="Y4" s="250" t="s">
        <v>527</v>
      </c>
      <c r="Z4" s="251"/>
      <c r="AA4" s="267" t="s">
        <v>529</v>
      </c>
      <c r="AB4" s="267"/>
      <c r="AC4" s="250" t="s">
        <v>530</v>
      </c>
      <c r="AD4" s="256"/>
      <c r="AE4" s="250" t="s">
        <v>651</v>
      </c>
      <c r="AF4" s="256"/>
      <c r="AG4" s="250" t="s">
        <v>650</v>
      </c>
      <c r="AH4" s="256"/>
      <c r="AI4" s="278" t="s">
        <v>649</v>
      </c>
      <c r="AJ4" s="279"/>
      <c r="AK4" s="287" t="s">
        <v>763</v>
      </c>
      <c r="AL4" s="288"/>
      <c r="AM4" s="278" t="s">
        <v>766</v>
      </c>
      <c r="AN4" s="279"/>
      <c r="AO4" s="250" t="s">
        <v>781</v>
      </c>
      <c r="AP4" s="256"/>
      <c r="AQ4" s="250" t="s">
        <v>782</v>
      </c>
      <c r="AR4" s="282"/>
    </row>
    <row r="5" spans="1:44" s="10" customFormat="1" ht="19.5" customHeight="1" thickBot="1">
      <c r="A5" s="18" t="s">
        <v>93</v>
      </c>
      <c r="B5" s="19" t="s">
        <v>27</v>
      </c>
      <c r="C5" s="19" t="s">
        <v>30</v>
      </c>
      <c r="D5" s="27" t="s">
        <v>28</v>
      </c>
      <c r="E5" s="101" t="s">
        <v>94</v>
      </c>
      <c r="F5" s="119" t="s">
        <v>95</v>
      </c>
      <c r="G5" s="101" t="s">
        <v>94</v>
      </c>
      <c r="H5" s="102" t="s">
        <v>95</v>
      </c>
      <c r="I5" s="101" t="s">
        <v>94</v>
      </c>
      <c r="J5" s="102" t="s">
        <v>95</v>
      </c>
      <c r="K5" s="101" t="s">
        <v>94</v>
      </c>
      <c r="L5" s="102" t="s">
        <v>95</v>
      </c>
      <c r="M5" s="169" t="s">
        <v>94</v>
      </c>
      <c r="N5" s="173" t="s">
        <v>95</v>
      </c>
      <c r="O5" s="91" t="s">
        <v>94</v>
      </c>
      <c r="P5" s="118" t="s">
        <v>95</v>
      </c>
      <c r="Q5" s="101" t="s">
        <v>94</v>
      </c>
      <c r="R5" s="119" t="s">
        <v>95</v>
      </c>
      <c r="S5" s="115" t="s">
        <v>94</v>
      </c>
      <c r="T5" s="185" t="s">
        <v>95</v>
      </c>
      <c r="U5" s="169" t="s">
        <v>94</v>
      </c>
      <c r="V5" s="186" t="s">
        <v>95</v>
      </c>
      <c r="W5" s="101" t="s">
        <v>94</v>
      </c>
      <c r="X5" s="102" t="s">
        <v>95</v>
      </c>
      <c r="Y5" s="169" t="s">
        <v>94</v>
      </c>
      <c r="Z5" s="186" t="s">
        <v>95</v>
      </c>
      <c r="AA5" s="99" t="s">
        <v>94</v>
      </c>
      <c r="AB5" s="100" t="s">
        <v>95</v>
      </c>
      <c r="AC5" s="101" t="s">
        <v>94</v>
      </c>
      <c r="AD5" s="102" t="s">
        <v>95</v>
      </c>
      <c r="AE5" s="101" t="s">
        <v>94</v>
      </c>
      <c r="AF5" s="102" t="s">
        <v>95</v>
      </c>
      <c r="AG5" s="169" t="s">
        <v>94</v>
      </c>
      <c r="AH5" s="173" t="s">
        <v>95</v>
      </c>
      <c r="AI5" s="91" t="s">
        <v>94</v>
      </c>
      <c r="AJ5" s="118" t="s">
        <v>95</v>
      </c>
      <c r="AK5" s="189" t="s">
        <v>94</v>
      </c>
      <c r="AL5" s="191" t="s">
        <v>95</v>
      </c>
      <c r="AM5" s="91" t="s">
        <v>94</v>
      </c>
      <c r="AN5" s="118" t="s">
        <v>95</v>
      </c>
      <c r="AO5" s="101" t="s">
        <v>94</v>
      </c>
      <c r="AP5" s="102" t="s">
        <v>95</v>
      </c>
      <c r="AQ5" s="169" t="s">
        <v>94</v>
      </c>
      <c r="AR5" s="217" t="s">
        <v>95</v>
      </c>
    </row>
    <row r="6" spans="1:44" ht="5.25" customHeight="1" thickBot="1">
      <c r="A6" s="20"/>
      <c r="B6" s="16"/>
      <c r="C6" s="17"/>
      <c r="D6" s="17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38"/>
      <c r="AF6" s="38"/>
      <c r="AG6" s="38"/>
      <c r="AH6" s="38"/>
      <c r="AI6" s="38"/>
      <c r="AJ6" s="38"/>
      <c r="AK6" s="15"/>
      <c r="AL6" s="15"/>
      <c r="AM6" s="38"/>
      <c r="AN6" s="38"/>
      <c r="AO6" s="38"/>
      <c r="AP6" s="38"/>
      <c r="AQ6" s="38"/>
      <c r="AR6" s="38"/>
    </row>
    <row r="7" spans="1:44" s="14" customFormat="1" ht="21" customHeight="1">
      <c r="A7" s="60">
        <v>1</v>
      </c>
      <c r="B7" s="66" t="s">
        <v>149</v>
      </c>
      <c r="C7" s="61" t="s">
        <v>4</v>
      </c>
      <c r="D7" s="35">
        <f t="shared" ref="D7:D70" si="0">F7+H7+J7+L7+N7+P7+R7+T7+V7+X7+Z7+AB7+AD7+AF7+AH7+AJ7+AL7+AN7+AP7+AR7</f>
        <v>820.14</v>
      </c>
      <c r="E7" s="103"/>
      <c r="F7" s="104"/>
      <c r="G7" s="103"/>
      <c r="H7" s="104"/>
      <c r="I7" s="103"/>
      <c r="J7" s="104"/>
      <c r="K7" s="103">
        <v>1</v>
      </c>
      <c r="L7" s="104">
        <v>110</v>
      </c>
      <c r="M7" s="103"/>
      <c r="N7" s="104"/>
      <c r="O7" s="92">
        <v>1</v>
      </c>
      <c r="P7" s="120">
        <v>220</v>
      </c>
      <c r="Q7" s="103"/>
      <c r="R7" s="104"/>
      <c r="S7" s="109"/>
      <c r="T7" s="110"/>
      <c r="U7" s="103"/>
      <c r="V7" s="104"/>
      <c r="W7" s="103"/>
      <c r="X7" s="104"/>
      <c r="Y7" s="103"/>
      <c r="Z7" s="104"/>
      <c r="AA7" s="96" t="s">
        <v>35</v>
      </c>
      <c r="AB7" s="97">
        <v>105</v>
      </c>
      <c r="AC7" s="103"/>
      <c r="AD7" s="104"/>
      <c r="AE7" s="103"/>
      <c r="AF7" s="104"/>
      <c r="AG7" s="103"/>
      <c r="AH7" s="104"/>
      <c r="AI7" s="92">
        <v>2</v>
      </c>
      <c r="AJ7" s="120">
        <v>180</v>
      </c>
      <c r="AK7" s="109" t="s">
        <v>68</v>
      </c>
      <c r="AL7" s="110">
        <v>205</v>
      </c>
      <c r="AM7" s="92" t="s">
        <v>11</v>
      </c>
      <c r="AN7" s="120">
        <v>0.14000000000000001</v>
      </c>
      <c r="AO7" s="103"/>
      <c r="AP7" s="104"/>
      <c r="AQ7" s="103"/>
      <c r="AR7" s="221"/>
    </row>
    <row r="8" spans="1:44" ht="21" customHeight="1">
      <c r="A8" s="40">
        <v>2</v>
      </c>
      <c r="B8" s="68" t="s">
        <v>310</v>
      </c>
      <c r="C8" s="42" t="s">
        <v>4</v>
      </c>
      <c r="D8" s="36">
        <f t="shared" si="0"/>
        <v>745</v>
      </c>
      <c r="E8" s="180"/>
      <c r="F8" s="181"/>
      <c r="G8" s="180"/>
      <c r="H8" s="181"/>
      <c r="I8" s="180"/>
      <c r="J8" s="181"/>
      <c r="K8" s="180"/>
      <c r="L8" s="181"/>
      <c r="M8" s="180"/>
      <c r="N8" s="181"/>
      <c r="O8" s="183"/>
      <c r="P8" s="184"/>
      <c r="Q8" s="180"/>
      <c r="R8" s="181"/>
      <c r="S8" s="111" t="s">
        <v>67</v>
      </c>
      <c r="T8" s="112">
        <v>250</v>
      </c>
      <c r="U8" s="165"/>
      <c r="V8" s="166"/>
      <c r="W8" s="165"/>
      <c r="X8" s="166"/>
      <c r="Y8" s="165"/>
      <c r="Z8" s="166"/>
      <c r="AA8" s="162"/>
      <c r="AB8" s="163"/>
      <c r="AC8" s="165"/>
      <c r="AD8" s="166"/>
      <c r="AE8" s="180"/>
      <c r="AF8" s="181"/>
      <c r="AG8" s="180"/>
      <c r="AH8" s="181"/>
      <c r="AI8" s="183"/>
      <c r="AJ8" s="184"/>
      <c r="AK8" s="182">
        <v>1</v>
      </c>
      <c r="AL8" s="193">
        <v>495</v>
      </c>
      <c r="AM8" s="183"/>
      <c r="AN8" s="184"/>
      <c r="AO8" s="180"/>
      <c r="AP8" s="181"/>
      <c r="AQ8" s="180"/>
      <c r="AR8" s="231"/>
    </row>
    <row r="9" spans="1:44" s="14" customFormat="1" ht="21" customHeight="1">
      <c r="A9" s="40">
        <v>3</v>
      </c>
      <c r="B9" s="67" t="s">
        <v>71</v>
      </c>
      <c r="C9" s="41" t="s">
        <v>18</v>
      </c>
      <c r="D9" s="36">
        <f t="shared" si="0"/>
        <v>725</v>
      </c>
      <c r="E9" s="128"/>
      <c r="F9" s="129"/>
      <c r="G9" s="128"/>
      <c r="H9" s="129"/>
      <c r="I9" s="128"/>
      <c r="J9" s="129"/>
      <c r="K9" s="128"/>
      <c r="L9" s="129"/>
      <c r="M9" s="128"/>
      <c r="N9" s="129"/>
      <c r="O9" s="130"/>
      <c r="P9" s="131"/>
      <c r="Q9" s="128"/>
      <c r="R9" s="129"/>
      <c r="S9" s="126"/>
      <c r="T9" s="127"/>
      <c r="U9" s="147"/>
      <c r="V9" s="148"/>
      <c r="W9" s="147"/>
      <c r="X9" s="148"/>
      <c r="Y9" s="147"/>
      <c r="Z9" s="148"/>
      <c r="AA9" s="134" t="s">
        <v>67</v>
      </c>
      <c r="AB9" s="135">
        <v>165</v>
      </c>
      <c r="AC9" s="147"/>
      <c r="AD9" s="148"/>
      <c r="AE9" s="128"/>
      <c r="AF9" s="129"/>
      <c r="AG9" s="128"/>
      <c r="AH9" s="129"/>
      <c r="AI9" s="130">
        <v>1</v>
      </c>
      <c r="AJ9" s="131">
        <v>220</v>
      </c>
      <c r="AK9" s="126" t="s">
        <v>67</v>
      </c>
      <c r="AL9" s="127">
        <v>250</v>
      </c>
      <c r="AM9" s="130"/>
      <c r="AN9" s="131"/>
      <c r="AO9" s="128">
        <v>2</v>
      </c>
      <c r="AP9" s="129">
        <v>90</v>
      </c>
      <c r="AQ9" s="128"/>
      <c r="AR9" s="223"/>
    </row>
    <row r="10" spans="1:44" ht="21" customHeight="1">
      <c r="A10" s="40">
        <v>4</v>
      </c>
      <c r="B10" s="68" t="s">
        <v>311</v>
      </c>
      <c r="C10" s="42" t="s">
        <v>4</v>
      </c>
      <c r="D10" s="36">
        <f t="shared" si="0"/>
        <v>720</v>
      </c>
      <c r="E10" s="105"/>
      <c r="F10" s="106"/>
      <c r="G10" s="105"/>
      <c r="H10" s="106"/>
      <c r="I10" s="105"/>
      <c r="J10" s="106"/>
      <c r="K10" s="105"/>
      <c r="L10" s="106"/>
      <c r="M10" s="105"/>
      <c r="N10" s="106"/>
      <c r="O10" s="93"/>
      <c r="P10" s="121"/>
      <c r="Q10" s="105"/>
      <c r="R10" s="106"/>
      <c r="S10" s="111" t="s">
        <v>67</v>
      </c>
      <c r="T10" s="112">
        <v>250</v>
      </c>
      <c r="U10" s="165"/>
      <c r="V10" s="166"/>
      <c r="W10" s="165"/>
      <c r="X10" s="166"/>
      <c r="Y10" s="165"/>
      <c r="Z10" s="166"/>
      <c r="AA10" s="162"/>
      <c r="AB10" s="163"/>
      <c r="AC10" s="165"/>
      <c r="AD10" s="166"/>
      <c r="AE10" s="105"/>
      <c r="AF10" s="106"/>
      <c r="AG10" s="105"/>
      <c r="AH10" s="106"/>
      <c r="AI10" s="93"/>
      <c r="AJ10" s="121"/>
      <c r="AK10" s="111" t="s">
        <v>67</v>
      </c>
      <c r="AL10" s="112">
        <v>250</v>
      </c>
      <c r="AM10" s="93">
        <v>1</v>
      </c>
      <c r="AN10" s="121">
        <v>220</v>
      </c>
      <c r="AO10" s="105"/>
      <c r="AP10" s="106"/>
      <c r="AQ10" s="105"/>
      <c r="AR10" s="222"/>
    </row>
    <row r="11" spans="1:44" ht="20.25" customHeight="1">
      <c r="A11" s="40">
        <v>5</v>
      </c>
      <c r="B11" s="67" t="s">
        <v>70</v>
      </c>
      <c r="C11" s="41" t="s">
        <v>7</v>
      </c>
      <c r="D11" s="36">
        <f t="shared" si="0"/>
        <v>635</v>
      </c>
      <c r="E11" s="105"/>
      <c r="F11" s="106"/>
      <c r="G11" s="105"/>
      <c r="H11" s="106"/>
      <c r="I11" s="105"/>
      <c r="J11" s="106"/>
      <c r="K11" s="105"/>
      <c r="L11" s="106"/>
      <c r="M11" s="105" t="s">
        <v>67</v>
      </c>
      <c r="N11" s="106">
        <v>55</v>
      </c>
      <c r="O11" s="93">
        <v>2</v>
      </c>
      <c r="P11" s="121">
        <v>180</v>
      </c>
      <c r="Q11" s="105"/>
      <c r="R11" s="106"/>
      <c r="S11" s="111" t="s">
        <v>79</v>
      </c>
      <c r="T11" s="112">
        <v>115</v>
      </c>
      <c r="U11" s="165" t="s">
        <v>11</v>
      </c>
      <c r="V11" s="166">
        <v>70</v>
      </c>
      <c r="W11" s="165"/>
      <c r="X11" s="166"/>
      <c r="Y11" s="165"/>
      <c r="Z11" s="166"/>
      <c r="AA11" s="162" t="s">
        <v>35</v>
      </c>
      <c r="AB11" s="163">
        <v>105</v>
      </c>
      <c r="AC11" s="165"/>
      <c r="AD11" s="166"/>
      <c r="AE11" s="105"/>
      <c r="AF11" s="106"/>
      <c r="AG11" s="105"/>
      <c r="AH11" s="106"/>
      <c r="AI11" s="93"/>
      <c r="AJ11" s="121"/>
      <c r="AK11" s="111"/>
      <c r="AL11" s="112"/>
      <c r="AM11" s="93"/>
      <c r="AN11" s="121"/>
      <c r="AO11" s="105">
        <v>1</v>
      </c>
      <c r="AP11" s="106">
        <v>110</v>
      </c>
      <c r="AQ11" s="105"/>
      <c r="AR11" s="222"/>
    </row>
    <row r="12" spans="1:44" ht="21" customHeight="1">
      <c r="A12" s="40">
        <v>6</v>
      </c>
      <c r="B12" s="67" t="s">
        <v>478</v>
      </c>
      <c r="C12" s="41" t="s">
        <v>7</v>
      </c>
      <c r="D12" s="36">
        <f t="shared" si="0"/>
        <v>630</v>
      </c>
      <c r="E12" s="105"/>
      <c r="F12" s="106"/>
      <c r="G12" s="105"/>
      <c r="H12" s="106"/>
      <c r="I12" s="105"/>
      <c r="J12" s="106"/>
      <c r="K12" s="105"/>
      <c r="L12" s="106"/>
      <c r="M12" s="105">
        <v>1</v>
      </c>
      <c r="N12" s="106">
        <v>110</v>
      </c>
      <c r="O12" s="93"/>
      <c r="P12" s="121"/>
      <c r="Q12" s="105"/>
      <c r="R12" s="106"/>
      <c r="S12" s="111" t="s">
        <v>67</v>
      </c>
      <c r="T12" s="112">
        <v>250</v>
      </c>
      <c r="U12" s="165"/>
      <c r="V12" s="166"/>
      <c r="W12" s="165"/>
      <c r="X12" s="166"/>
      <c r="Y12" s="165"/>
      <c r="Z12" s="166"/>
      <c r="AA12" s="162">
        <v>2</v>
      </c>
      <c r="AB12" s="163">
        <v>270</v>
      </c>
      <c r="AC12" s="165"/>
      <c r="AD12" s="166"/>
      <c r="AE12" s="105"/>
      <c r="AF12" s="106"/>
      <c r="AG12" s="105"/>
      <c r="AH12" s="106"/>
      <c r="AI12" s="93"/>
      <c r="AJ12" s="121"/>
      <c r="AK12" s="111"/>
      <c r="AL12" s="112"/>
      <c r="AM12" s="93"/>
      <c r="AN12" s="121"/>
      <c r="AO12" s="105"/>
      <c r="AP12" s="106"/>
      <c r="AQ12" s="105"/>
      <c r="AR12" s="222"/>
    </row>
    <row r="13" spans="1:44" ht="20.25" customHeight="1">
      <c r="A13" s="40">
        <v>7</v>
      </c>
      <c r="B13" s="67" t="s">
        <v>223</v>
      </c>
      <c r="C13" s="41" t="s">
        <v>3</v>
      </c>
      <c r="D13" s="36">
        <f t="shared" si="0"/>
        <v>520</v>
      </c>
      <c r="E13" s="105"/>
      <c r="F13" s="106"/>
      <c r="G13" s="105"/>
      <c r="H13" s="106"/>
      <c r="I13" s="105">
        <v>1</v>
      </c>
      <c r="J13" s="106">
        <v>110</v>
      </c>
      <c r="K13" s="105"/>
      <c r="L13" s="106"/>
      <c r="M13" s="105"/>
      <c r="N13" s="106"/>
      <c r="O13" s="93" t="s">
        <v>11</v>
      </c>
      <c r="P13" s="121">
        <v>140</v>
      </c>
      <c r="Q13" s="105"/>
      <c r="R13" s="106"/>
      <c r="S13" s="111"/>
      <c r="T13" s="112"/>
      <c r="U13" s="165"/>
      <c r="V13" s="166"/>
      <c r="W13" s="165"/>
      <c r="X13" s="166"/>
      <c r="Y13" s="165"/>
      <c r="Z13" s="166"/>
      <c r="AA13" s="162" t="s">
        <v>17</v>
      </c>
      <c r="AB13" s="163">
        <v>270</v>
      </c>
      <c r="AC13" s="165"/>
      <c r="AD13" s="166"/>
      <c r="AE13" s="105"/>
      <c r="AF13" s="106"/>
      <c r="AG13" s="105"/>
      <c r="AH13" s="106"/>
      <c r="AI13" s="93"/>
      <c r="AJ13" s="121"/>
      <c r="AK13" s="111"/>
      <c r="AL13" s="112"/>
      <c r="AM13" s="93"/>
      <c r="AN13" s="121"/>
      <c r="AO13" s="105"/>
      <c r="AP13" s="106"/>
      <c r="AQ13" s="105"/>
      <c r="AR13" s="222"/>
    </row>
    <row r="14" spans="1:44" ht="21" customHeight="1">
      <c r="A14" s="40">
        <v>8</v>
      </c>
      <c r="B14" s="67" t="s">
        <v>170</v>
      </c>
      <c r="C14" s="41" t="s">
        <v>4</v>
      </c>
      <c r="D14" s="36">
        <f t="shared" si="0"/>
        <v>520</v>
      </c>
      <c r="E14" s="128"/>
      <c r="F14" s="129"/>
      <c r="G14" s="128"/>
      <c r="H14" s="129"/>
      <c r="I14" s="128"/>
      <c r="J14" s="129"/>
      <c r="K14" s="128"/>
      <c r="L14" s="129"/>
      <c r="M14" s="128"/>
      <c r="N14" s="129"/>
      <c r="O14" s="130"/>
      <c r="P14" s="131"/>
      <c r="Q14" s="128"/>
      <c r="R14" s="129"/>
      <c r="S14" s="126" t="s">
        <v>68</v>
      </c>
      <c r="T14" s="127">
        <v>205</v>
      </c>
      <c r="U14" s="165"/>
      <c r="V14" s="166"/>
      <c r="W14" s="165"/>
      <c r="X14" s="166"/>
      <c r="Y14" s="165"/>
      <c r="Z14" s="166"/>
      <c r="AA14" s="162"/>
      <c r="AB14" s="163"/>
      <c r="AC14" s="165"/>
      <c r="AD14" s="166"/>
      <c r="AE14" s="128"/>
      <c r="AF14" s="129"/>
      <c r="AG14" s="128"/>
      <c r="AH14" s="129"/>
      <c r="AI14" s="130"/>
      <c r="AJ14" s="131"/>
      <c r="AK14" s="126" t="s">
        <v>11</v>
      </c>
      <c r="AL14" s="127">
        <v>315</v>
      </c>
      <c r="AM14" s="130"/>
      <c r="AN14" s="131"/>
      <c r="AO14" s="128"/>
      <c r="AP14" s="129"/>
      <c r="AQ14" s="128"/>
      <c r="AR14" s="223"/>
    </row>
    <row r="15" spans="1:44" ht="20.25" customHeight="1">
      <c r="A15" s="43">
        <v>9</v>
      </c>
      <c r="B15" s="69" t="s">
        <v>20</v>
      </c>
      <c r="C15" s="44" t="s">
        <v>7</v>
      </c>
      <c r="D15" s="36">
        <f t="shared" si="0"/>
        <v>515</v>
      </c>
      <c r="E15" s="105"/>
      <c r="F15" s="106"/>
      <c r="G15" s="105"/>
      <c r="H15" s="106"/>
      <c r="I15" s="105"/>
      <c r="J15" s="106"/>
      <c r="K15" s="105"/>
      <c r="L15" s="106"/>
      <c r="M15" s="105"/>
      <c r="N15" s="106"/>
      <c r="O15" s="93"/>
      <c r="P15" s="121"/>
      <c r="Q15" s="105"/>
      <c r="R15" s="106"/>
      <c r="S15" s="111">
        <v>2</v>
      </c>
      <c r="T15" s="112">
        <v>405</v>
      </c>
      <c r="U15" s="165">
        <v>1</v>
      </c>
      <c r="V15" s="166">
        <v>110</v>
      </c>
      <c r="W15" s="165"/>
      <c r="X15" s="166"/>
      <c r="Y15" s="165"/>
      <c r="Z15" s="166"/>
      <c r="AA15" s="162"/>
      <c r="AB15" s="163"/>
      <c r="AC15" s="165"/>
      <c r="AD15" s="166"/>
      <c r="AE15" s="105"/>
      <c r="AF15" s="106"/>
      <c r="AG15" s="105"/>
      <c r="AH15" s="106"/>
      <c r="AI15" s="93"/>
      <c r="AJ15" s="121"/>
      <c r="AK15" s="111"/>
      <c r="AL15" s="112"/>
      <c r="AM15" s="93"/>
      <c r="AN15" s="121"/>
      <c r="AO15" s="105"/>
      <c r="AP15" s="106"/>
      <c r="AQ15" s="105"/>
      <c r="AR15" s="222"/>
    </row>
    <row r="16" spans="1:44" ht="20.25" customHeight="1">
      <c r="A16" s="43">
        <v>10</v>
      </c>
      <c r="B16" s="76" t="s">
        <v>479</v>
      </c>
      <c r="C16" s="45" t="s">
        <v>7</v>
      </c>
      <c r="D16" s="36">
        <f t="shared" si="0"/>
        <v>510</v>
      </c>
      <c r="E16" s="105"/>
      <c r="F16" s="106"/>
      <c r="G16" s="105"/>
      <c r="H16" s="106"/>
      <c r="I16" s="105"/>
      <c r="J16" s="106"/>
      <c r="K16" s="105"/>
      <c r="L16" s="106"/>
      <c r="M16" s="105">
        <v>2</v>
      </c>
      <c r="N16" s="106">
        <v>90</v>
      </c>
      <c r="O16" s="93"/>
      <c r="P16" s="121"/>
      <c r="Q16" s="105"/>
      <c r="R16" s="106"/>
      <c r="S16" s="111"/>
      <c r="T16" s="112"/>
      <c r="U16" s="165">
        <v>2</v>
      </c>
      <c r="V16" s="166">
        <v>90</v>
      </c>
      <c r="W16" s="165"/>
      <c r="X16" s="166"/>
      <c r="Y16" s="165"/>
      <c r="Z16" s="166"/>
      <c r="AA16" s="162">
        <v>1</v>
      </c>
      <c r="AB16" s="163">
        <v>330</v>
      </c>
      <c r="AC16" s="165"/>
      <c r="AD16" s="166"/>
      <c r="AE16" s="105"/>
      <c r="AF16" s="106"/>
      <c r="AG16" s="105"/>
      <c r="AH16" s="106"/>
      <c r="AI16" s="93"/>
      <c r="AJ16" s="121"/>
      <c r="AK16" s="111"/>
      <c r="AL16" s="112"/>
      <c r="AM16" s="93"/>
      <c r="AN16" s="121"/>
      <c r="AO16" s="105"/>
      <c r="AP16" s="106"/>
      <c r="AQ16" s="105"/>
      <c r="AR16" s="222"/>
    </row>
    <row r="17" spans="1:44" ht="20.25" customHeight="1">
      <c r="A17" s="43">
        <v>11</v>
      </c>
      <c r="B17" s="69" t="s">
        <v>38</v>
      </c>
      <c r="C17" s="44" t="s">
        <v>9</v>
      </c>
      <c r="D17" s="36">
        <f t="shared" si="0"/>
        <v>505</v>
      </c>
      <c r="E17" s="105"/>
      <c r="F17" s="106"/>
      <c r="G17" s="105"/>
      <c r="H17" s="106"/>
      <c r="I17" s="105"/>
      <c r="J17" s="106"/>
      <c r="K17" s="105" t="s">
        <v>67</v>
      </c>
      <c r="L17" s="106">
        <v>55</v>
      </c>
      <c r="M17" s="105"/>
      <c r="N17" s="106"/>
      <c r="O17" s="93"/>
      <c r="P17" s="121"/>
      <c r="Q17" s="105"/>
      <c r="R17" s="106"/>
      <c r="S17" s="111" t="s">
        <v>514</v>
      </c>
      <c r="T17" s="112">
        <v>115</v>
      </c>
      <c r="U17" s="165"/>
      <c r="V17" s="166"/>
      <c r="W17" s="165"/>
      <c r="X17" s="166"/>
      <c r="Y17" s="165"/>
      <c r="Z17" s="166"/>
      <c r="AA17" s="162"/>
      <c r="AB17" s="163"/>
      <c r="AC17" s="165"/>
      <c r="AD17" s="166"/>
      <c r="AE17" s="105"/>
      <c r="AF17" s="106"/>
      <c r="AG17" s="105"/>
      <c r="AH17" s="106"/>
      <c r="AI17" s="93" t="s">
        <v>67</v>
      </c>
      <c r="AJ17" s="121">
        <v>110</v>
      </c>
      <c r="AK17" s="111" t="s">
        <v>79</v>
      </c>
      <c r="AL17" s="112">
        <v>115</v>
      </c>
      <c r="AM17" s="93" t="s">
        <v>67</v>
      </c>
      <c r="AN17" s="121">
        <v>110</v>
      </c>
      <c r="AO17" s="105"/>
      <c r="AP17" s="106"/>
      <c r="AQ17" s="105"/>
      <c r="AR17" s="222"/>
    </row>
    <row r="18" spans="1:44" ht="20.25" customHeight="1">
      <c r="A18" s="43">
        <v>12</v>
      </c>
      <c r="B18" s="76" t="s">
        <v>13</v>
      </c>
      <c r="C18" s="45" t="s">
        <v>4</v>
      </c>
      <c r="D18" s="36">
        <f t="shared" si="0"/>
        <v>495</v>
      </c>
      <c r="E18" s="105"/>
      <c r="F18" s="106"/>
      <c r="G18" s="105"/>
      <c r="H18" s="106"/>
      <c r="I18" s="105"/>
      <c r="J18" s="106"/>
      <c r="K18" s="105"/>
      <c r="L18" s="106"/>
      <c r="M18" s="105"/>
      <c r="N18" s="106"/>
      <c r="O18" s="93"/>
      <c r="P18" s="121"/>
      <c r="Q18" s="105"/>
      <c r="R18" s="106"/>
      <c r="S18" s="111">
        <v>1</v>
      </c>
      <c r="T18" s="112">
        <v>495</v>
      </c>
      <c r="U18" s="165"/>
      <c r="V18" s="166"/>
      <c r="W18" s="165"/>
      <c r="X18" s="166"/>
      <c r="Y18" s="165"/>
      <c r="Z18" s="166"/>
      <c r="AA18" s="162"/>
      <c r="AB18" s="163"/>
      <c r="AC18" s="165"/>
      <c r="AD18" s="166"/>
      <c r="AE18" s="105"/>
      <c r="AF18" s="106"/>
      <c r="AG18" s="105"/>
      <c r="AH18" s="106"/>
      <c r="AI18" s="93"/>
      <c r="AJ18" s="121"/>
      <c r="AK18" s="111"/>
      <c r="AL18" s="112"/>
      <c r="AM18" s="93"/>
      <c r="AN18" s="121"/>
      <c r="AO18" s="105"/>
      <c r="AP18" s="106"/>
      <c r="AQ18" s="105"/>
      <c r="AR18" s="222"/>
    </row>
    <row r="19" spans="1:44" ht="20.25" customHeight="1">
      <c r="A19" s="43">
        <v>13</v>
      </c>
      <c r="B19" s="69" t="s">
        <v>44</v>
      </c>
      <c r="C19" s="44" t="s">
        <v>7</v>
      </c>
      <c r="D19" s="36">
        <f t="shared" si="0"/>
        <v>490</v>
      </c>
      <c r="E19" s="105"/>
      <c r="F19" s="106"/>
      <c r="G19" s="105"/>
      <c r="H19" s="106"/>
      <c r="I19" s="105"/>
      <c r="J19" s="106"/>
      <c r="K19" s="105"/>
      <c r="L19" s="106"/>
      <c r="M19" s="105" t="s">
        <v>67</v>
      </c>
      <c r="N19" s="106">
        <v>55</v>
      </c>
      <c r="O19" s="93"/>
      <c r="P19" s="121"/>
      <c r="Q19" s="105"/>
      <c r="R19" s="106"/>
      <c r="S19" s="111"/>
      <c r="T19" s="112"/>
      <c r="U19" s="165"/>
      <c r="V19" s="166"/>
      <c r="W19" s="165"/>
      <c r="X19" s="166"/>
      <c r="Y19" s="165"/>
      <c r="Z19" s="166"/>
      <c r="AA19" s="162" t="s">
        <v>68</v>
      </c>
      <c r="AB19" s="163">
        <v>135</v>
      </c>
      <c r="AC19" s="165"/>
      <c r="AD19" s="166"/>
      <c r="AE19" s="105" t="s">
        <v>11</v>
      </c>
      <c r="AF19" s="106">
        <v>70</v>
      </c>
      <c r="AG19" s="105"/>
      <c r="AH19" s="106"/>
      <c r="AI19" s="93"/>
      <c r="AJ19" s="121"/>
      <c r="AK19" s="111" t="s">
        <v>37</v>
      </c>
      <c r="AL19" s="112">
        <v>160</v>
      </c>
      <c r="AM19" s="93"/>
      <c r="AN19" s="121"/>
      <c r="AO19" s="105" t="s">
        <v>11</v>
      </c>
      <c r="AP19" s="106">
        <v>70</v>
      </c>
      <c r="AQ19" s="105"/>
      <c r="AR19" s="222"/>
    </row>
    <row r="20" spans="1:44" ht="20.25" customHeight="1">
      <c r="A20" s="43">
        <v>14</v>
      </c>
      <c r="B20" s="76" t="s">
        <v>16</v>
      </c>
      <c r="C20" s="45" t="s">
        <v>7</v>
      </c>
      <c r="D20" s="36">
        <f t="shared" si="0"/>
        <v>485</v>
      </c>
      <c r="E20" s="105"/>
      <c r="F20" s="106"/>
      <c r="G20" s="105"/>
      <c r="H20" s="106"/>
      <c r="I20" s="105"/>
      <c r="J20" s="106"/>
      <c r="K20" s="105"/>
      <c r="L20" s="106"/>
      <c r="M20" s="105" t="s">
        <v>11</v>
      </c>
      <c r="N20" s="106">
        <v>70</v>
      </c>
      <c r="O20" s="93"/>
      <c r="P20" s="121"/>
      <c r="Q20" s="105"/>
      <c r="R20" s="106"/>
      <c r="S20" s="111" t="s">
        <v>68</v>
      </c>
      <c r="T20" s="112">
        <v>205</v>
      </c>
      <c r="U20" s="165"/>
      <c r="V20" s="166"/>
      <c r="W20" s="165"/>
      <c r="X20" s="166"/>
      <c r="Y20" s="165"/>
      <c r="Z20" s="166"/>
      <c r="AA20" s="162" t="s">
        <v>11</v>
      </c>
      <c r="AB20" s="163">
        <v>210</v>
      </c>
      <c r="AC20" s="165"/>
      <c r="AD20" s="166"/>
      <c r="AE20" s="105"/>
      <c r="AF20" s="106"/>
      <c r="AG20" s="105"/>
      <c r="AH20" s="106"/>
      <c r="AI20" s="93"/>
      <c r="AJ20" s="121"/>
      <c r="AK20" s="111"/>
      <c r="AL20" s="112"/>
      <c r="AM20" s="93"/>
      <c r="AN20" s="121"/>
      <c r="AO20" s="105"/>
      <c r="AP20" s="106"/>
      <c r="AQ20" s="105"/>
      <c r="AR20" s="222"/>
    </row>
    <row r="21" spans="1:44" ht="20.25" customHeight="1">
      <c r="A21" s="43">
        <v>15</v>
      </c>
      <c r="B21" s="69" t="s">
        <v>312</v>
      </c>
      <c r="C21" s="44" t="s">
        <v>5</v>
      </c>
      <c r="D21" s="36">
        <f t="shared" si="0"/>
        <v>455</v>
      </c>
      <c r="E21" s="105"/>
      <c r="F21" s="106"/>
      <c r="G21" s="105"/>
      <c r="H21" s="106"/>
      <c r="I21" s="105"/>
      <c r="J21" s="106"/>
      <c r="K21" s="105"/>
      <c r="L21" s="106"/>
      <c r="M21" s="105"/>
      <c r="N21" s="106"/>
      <c r="O21" s="93"/>
      <c r="P21" s="121"/>
      <c r="Q21" s="105"/>
      <c r="R21" s="106"/>
      <c r="S21" s="111" t="s">
        <v>68</v>
      </c>
      <c r="T21" s="112">
        <v>205</v>
      </c>
      <c r="U21" s="165"/>
      <c r="V21" s="166"/>
      <c r="W21" s="165"/>
      <c r="X21" s="166"/>
      <c r="Y21" s="165"/>
      <c r="Z21" s="166"/>
      <c r="AA21" s="162"/>
      <c r="AB21" s="163"/>
      <c r="AC21" s="165"/>
      <c r="AD21" s="166"/>
      <c r="AE21" s="105"/>
      <c r="AF21" s="106"/>
      <c r="AG21" s="105"/>
      <c r="AH21" s="106"/>
      <c r="AI21" s="93"/>
      <c r="AJ21" s="121"/>
      <c r="AK21" s="111" t="s">
        <v>67</v>
      </c>
      <c r="AL21" s="112">
        <v>250</v>
      </c>
      <c r="AM21" s="93"/>
      <c r="AN21" s="121"/>
      <c r="AO21" s="105"/>
      <c r="AP21" s="106"/>
      <c r="AQ21" s="105"/>
      <c r="AR21" s="222"/>
    </row>
    <row r="22" spans="1:44" ht="20.25" customHeight="1">
      <c r="A22" s="43">
        <v>16</v>
      </c>
      <c r="B22" s="69" t="s">
        <v>69</v>
      </c>
      <c r="C22" s="44" t="s">
        <v>18</v>
      </c>
      <c r="D22" s="36">
        <f t="shared" si="0"/>
        <v>450</v>
      </c>
      <c r="E22" s="105"/>
      <c r="F22" s="106"/>
      <c r="G22" s="105"/>
      <c r="H22" s="106"/>
      <c r="I22" s="105"/>
      <c r="J22" s="106"/>
      <c r="K22" s="105"/>
      <c r="L22" s="106"/>
      <c r="M22" s="105"/>
      <c r="N22" s="106"/>
      <c r="O22" s="93"/>
      <c r="P22" s="121"/>
      <c r="Q22" s="105"/>
      <c r="R22" s="106"/>
      <c r="S22" s="111"/>
      <c r="T22" s="112"/>
      <c r="U22" s="165"/>
      <c r="V22" s="166"/>
      <c r="W22" s="165"/>
      <c r="X22" s="166"/>
      <c r="Y22" s="165"/>
      <c r="Z22" s="166"/>
      <c r="AA22" s="162" t="s">
        <v>35</v>
      </c>
      <c r="AB22" s="163">
        <v>105</v>
      </c>
      <c r="AC22" s="165"/>
      <c r="AD22" s="166"/>
      <c r="AE22" s="105" t="s">
        <v>11</v>
      </c>
      <c r="AF22" s="106">
        <v>70</v>
      </c>
      <c r="AG22" s="105"/>
      <c r="AH22" s="106"/>
      <c r="AI22" s="93"/>
      <c r="AJ22" s="121"/>
      <c r="AK22" s="111" t="s">
        <v>68</v>
      </c>
      <c r="AL22" s="112">
        <v>205</v>
      </c>
      <c r="AM22" s="93"/>
      <c r="AN22" s="121"/>
      <c r="AO22" s="105" t="s">
        <v>11</v>
      </c>
      <c r="AP22" s="106">
        <v>70</v>
      </c>
      <c r="AQ22" s="105"/>
      <c r="AR22" s="222"/>
    </row>
    <row r="23" spans="1:44" ht="20.25" customHeight="1">
      <c r="A23" s="43">
        <v>17</v>
      </c>
      <c r="B23" s="76" t="s">
        <v>52</v>
      </c>
      <c r="C23" s="45" t="s">
        <v>4</v>
      </c>
      <c r="D23" s="36">
        <f t="shared" si="0"/>
        <v>443.75</v>
      </c>
      <c r="E23" s="105"/>
      <c r="F23" s="106"/>
      <c r="G23" s="105"/>
      <c r="H23" s="106"/>
      <c r="I23" s="105"/>
      <c r="J23" s="106"/>
      <c r="K23" s="105"/>
      <c r="L23" s="106"/>
      <c r="M23" s="105"/>
      <c r="N23" s="106"/>
      <c r="O23" s="93"/>
      <c r="P23" s="121"/>
      <c r="Q23" s="105"/>
      <c r="R23" s="106"/>
      <c r="S23" s="111" t="s">
        <v>35</v>
      </c>
      <c r="T23" s="112">
        <v>160</v>
      </c>
      <c r="U23" s="165"/>
      <c r="V23" s="166"/>
      <c r="W23" s="165"/>
      <c r="X23" s="166"/>
      <c r="Y23" s="165"/>
      <c r="Z23" s="166"/>
      <c r="AA23" s="162" t="s">
        <v>17</v>
      </c>
      <c r="AB23" s="163">
        <v>78.75</v>
      </c>
      <c r="AC23" s="165"/>
      <c r="AD23" s="166"/>
      <c r="AE23" s="105"/>
      <c r="AF23" s="106"/>
      <c r="AG23" s="105"/>
      <c r="AH23" s="106"/>
      <c r="AI23" s="93"/>
      <c r="AJ23" s="121"/>
      <c r="AK23" s="111" t="s">
        <v>68</v>
      </c>
      <c r="AL23" s="112">
        <v>205</v>
      </c>
      <c r="AM23" s="93"/>
      <c r="AN23" s="121"/>
      <c r="AO23" s="105"/>
      <c r="AP23" s="106"/>
      <c r="AQ23" s="105"/>
      <c r="AR23" s="222"/>
    </row>
    <row r="24" spans="1:44" ht="20.25" customHeight="1">
      <c r="A24" s="43">
        <v>18</v>
      </c>
      <c r="B24" s="76" t="s">
        <v>199</v>
      </c>
      <c r="C24" s="44" t="s">
        <v>7</v>
      </c>
      <c r="D24" s="36">
        <f t="shared" si="0"/>
        <v>435.04500000000002</v>
      </c>
      <c r="E24" s="105"/>
      <c r="F24" s="106"/>
      <c r="G24" s="105"/>
      <c r="H24" s="106"/>
      <c r="I24" s="105"/>
      <c r="J24" s="106"/>
      <c r="K24" s="105"/>
      <c r="L24" s="106"/>
      <c r="M24" s="105" t="s">
        <v>68</v>
      </c>
      <c r="N24" s="106">
        <v>4.4999999999999998E-2</v>
      </c>
      <c r="O24" s="93"/>
      <c r="P24" s="121"/>
      <c r="Q24" s="105"/>
      <c r="R24" s="106"/>
      <c r="S24" s="111"/>
      <c r="T24" s="112"/>
      <c r="U24" s="165" t="s">
        <v>68</v>
      </c>
      <c r="V24" s="166">
        <v>45</v>
      </c>
      <c r="W24" s="165"/>
      <c r="X24" s="166"/>
      <c r="Y24" s="165"/>
      <c r="Z24" s="166"/>
      <c r="AA24" s="162" t="s">
        <v>80</v>
      </c>
      <c r="AB24" s="163">
        <v>75</v>
      </c>
      <c r="AC24" s="165"/>
      <c r="AD24" s="166"/>
      <c r="AE24" s="105" t="s">
        <v>67</v>
      </c>
      <c r="AF24" s="106">
        <v>55</v>
      </c>
      <c r="AG24" s="105"/>
      <c r="AH24" s="106"/>
      <c r="AI24" s="93"/>
      <c r="AJ24" s="121"/>
      <c r="AK24" s="111" t="s">
        <v>80</v>
      </c>
      <c r="AL24" s="112">
        <v>115</v>
      </c>
      <c r="AM24" s="93" t="s">
        <v>68</v>
      </c>
      <c r="AN24" s="121">
        <v>90</v>
      </c>
      <c r="AO24" s="105" t="s">
        <v>67</v>
      </c>
      <c r="AP24" s="106">
        <v>55</v>
      </c>
      <c r="AQ24" s="105"/>
      <c r="AR24" s="222"/>
    </row>
    <row r="25" spans="1:44" ht="20.25" customHeight="1">
      <c r="A25" s="43">
        <v>19</v>
      </c>
      <c r="B25" s="69" t="s">
        <v>43</v>
      </c>
      <c r="C25" s="44" t="s">
        <v>4</v>
      </c>
      <c r="D25" s="36">
        <f t="shared" si="0"/>
        <v>410</v>
      </c>
      <c r="E25" s="105"/>
      <c r="F25" s="106"/>
      <c r="G25" s="105"/>
      <c r="H25" s="106"/>
      <c r="I25" s="105"/>
      <c r="J25" s="106"/>
      <c r="K25" s="105"/>
      <c r="L25" s="106"/>
      <c r="M25" s="105"/>
      <c r="N25" s="106"/>
      <c r="O25" s="93"/>
      <c r="P25" s="121"/>
      <c r="Q25" s="105"/>
      <c r="R25" s="106"/>
      <c r="S25" s="111" t="s">
        <v>35</v>
      </c>
      <c r="T25" s="112">
        <v>160</v>
      </c>
      <c r="U25" s="165"/>
      <c r="V25" s="166"/>
      <c r="W25" s="165"/>
      <c r="X25" s="166"/>
      <c r="Y25" s="165"/>
      <c r="Z25" s="166"/>
      <c r="AA25" s="162"/>
      <c r="AB25" s="163"/>
      <c r="AC25" s="165"/>
      <c r="AD25" s="166"/>
      <c r="AE25" s="105"/>
      <c r="AF25" s="106"/>
      <c r="AG25" s="105"/>
      <c r="AH25" s="106"/>
      <c r="AI25" s="93"/>
      <c r="AJ25" s="121"/>
      <c r="AK25" s="111" t="s">
        <v>67</v>
      </c>
      <c r="AL25" s="112">
        <v>250</v>
      </c>
      <c r="AM25" s="93"/>
      <c r="AN25" s="121"/>
      <c r="AO25" s="105"/>
      <c r="AP25" s="106"/>
      <c r="AQ25" s="105"/>
      <c r="AR25" s="222"/>
    </row>
    <row r="26" spans="1:44" ht="20.25" customHeight="1">
      <c r="A26" s="43">
        <v>20</v>
      </c>
      <c r="B26" s="69" t="s">
        <v>313</v>
      </c>
      <c r="C26" s="44" t="s">
        <v>10</v>
      </c>
      <c r="D26" s="36">
        <f t="shared" si="0"/>
        <v>405</v>
      </c>
      <c r="E26" s="105"/>
      <c r="F26" s="106"/>
      <c r="G26" s="105"/>
      <c r="H26" s="106"/>
      <c r="I26" s="105"/>
      <c r="J26" s="106"/>
      <c r="K26" s="105"/>
      <c r="L26" s="106"/>
      <c r="M26" s="105"/>
      <c r="N26" s="106"/>
      <c r="O26" s="93"/>
      <c r="P26" s="121"/>
      <c r="Q26" s="105"/>
      <c r="R26" s="106"/>
      <c r="S26" s="111"/>
      <c r="T26" s="112"/>
      <c r="U26" s="165"/>
      <c r="V26" s="166"/>
      <c r="W26" s="165"/>
      <c r="X26" s="166"/>
      <c r="Y26" s="165"/>
      <c r="Z26" s="166"/>
      <c r="AA26" s="162"/>
      <c r="AB26" s="163"/>
      <c r="AC26" s="165"/>
      <c r="AD26" s="166"/>
      <c r="AE26" s="105"/>
      <c r="AF26" s="106"/>
      <c r="AG26" s="105"/>
      <c r="AH26" s="106"/>
      <c r="AI26" s="93"/>
      <c r="AJ26" s="121"/>
      <c r="AK26" s="111">
        <v>2</v>
      </c>
      <c r="AL26" s="112">
        <v>405</v>
      </c>
      <c r="AM26" s="93"/>
      <c r="AN26" s="121"/>
      <c r="AO26" s="105"/>
      <c r="AP26" s="106"/>
      <c r="AQ26" s="105"/>
      <c r="AR26" s="222"/>
    </row>
    <row r="27" spans="1:44" ht="20.25" customHeight="1">
      <c r="A27" s="43">
        <v>21</v>
      </c>
      <c r="B27" s="76" t="s">
        <v>156</v>
      </c>
      <c r="C27" s="45" t="s">
        <v>1</v>
      </c>
      <c r="D27" s="36">
        <f t="shared" si="0"/>
        <v>400</v>
      </c>
      <c r="E27" s="105"/>
      <c r="F27" s="106"/>
      <c r="G27" s="105"/>
      <c r="H27" s="106"/>
      <c r="I27" s="105"/>
      <c r="J27" s="106"/>
      <c r="K27" s="105"/>
      <c r="L27" s="106"/>
      <c r="M27" s="105"/>
      <c r="N27" s="106"/>
      <c r="O27" s="93"/>
      <c r="P27" s="121"/>
      <c r="Q27" s="105"/>
      <c r="R27" s="106"/>
      <c r="S27" s="111"/>
      <c r="T27" s="112"/>
      <c r="U27" s="165"/>
      <c r="V27" s="166"/>
      <c r="W27" s="165"/>
      <c r="X27" s="166"/>
      <c r="Y27" s="165"/>
      <c r="Z27" s="166"/>
      <c r="AA27" s="162" t="s">
        <v>80</v>
      </c>
      <c r="AB27" s="163">
        <v>75</v>
      </c>
      <c r="AC27" s="165"/>
      <c r="AD27" s="166"/>
      <c r="AE27" s="105"/>
      <c r="AF27" s="106"/>
      <c r="AG27" s="105"/>
      <c r="AH27" s="106"/>
      <c r="AI27" s="93" t="s">
        <v>11</v>
      </c>
      <c r="AJ27" s="121">
        <v>140</v>
      </c>
      <c r="AK27" s="111" t="s">
        <v>79</v>
      </c>
      <c r="AL27" s="112">
        <v>115</v>
      </c>
      <c r="AM27" s="93" t="s">
        <v>35</v>
      </c>
      <c r="AN27" s="121">
        <v>70</v>
      </c>
      <c r="AO27" s="105"/>
      <c r="AP27" s="106"/>
      <c r="AQ27" s="105"/>
      <c r="AR27" s="222"/>
    </row>
    <row r="28" spans="1:44" ht="20.25" customHeight="1">
      <c r="A28" s="43">
        <v>22</v>
      </c>
      <c r="B28" s="69" t="s">
        <v>198</v>
      </c>
      <c r="C28" s="44" t="s">
        <v>7</v>
      </c>
      <c r="D28" s="36">
        <f t="shared" si="0"/>
        <v>395</v>
      </c>
      <c r="E28" s="105"/>
      <c r="F28" s="106"/>
      <c r="G28" s="105"/>
      <c r="H28" s="106"/>
      <c r="I28" s="105"/>
      <c r="J28" s="106"/>
      <c r="K28" s="105"/>
      <c r="L28" s="106"/>
      <c r="M28" s="105" t="s">
        <v>68</v>
      </c>
      <c r="N28" s="106">
        <v>45</v>
      </c>
      <c r="O28" s="93"/>
      <c r="P28" s="121"/>
      <c r="Q28" s="105"/>
      <c r="R28" s="106"/>
      <c r="S28" s="111"/>
      <c r="T28" s="112"/>
      <c r="U28" s="165" t="s">
        <v>67</v>
      </c>
      <c r="V28" s="166">
        <v>55</v>
      </c>
      <c r="W28" s="165"/>
      <c r="X28" s="166"/>
      <c r="Y28" s="165"/>
      <c r="Z28" s="166"/>
      <c r="AA28" s="162"/>
      <c r="AB28" s="163"/>
      <c r="AC28" s="165"/>
      <c r="AD28" s="166"/>
      <c r="AE28" s="105">
        <v>1</v>
      </c>
      <c r="AF28" s="106">
        <v>110</v>
      </c>
      <c r="AG28" s="105"/>
      <c r="AH28" s="106"/>
      <c r="AI28" s="93"/>
      <c r="AJ28" s="121"/>
      <c r="AK28" s="111" t="s">
        <v>79</v>
      </c>
      <c r="AL28" s="112">
        <v>115</v>
      </c>
      <c r="AM28" s="93" t="s">
        <v>35</v>
      </c>
      <c r="AN28" s="121">
        <v>70</v>
      </c>
      <c r="AO28" s="105"/>
      <c r="AP28" s="106"/>
      <c r="AQ28" s="105"/>
      <c r="AR28" s="222"/>
    </row>
    <row r="29" spans="1:44" ht="20.25" customHeight="1">
      <c r="A29" s="43">
        <v>23</v>
      </c>
      <c r="B29" s="69" t="s">
        <v>90</v>
      </c>
      <c r="C29" s="44" t="s">
        <v>75</v>
      </c>
      <c r="D29" s="36">
        <f t="shared" si="0"/>
        <v>390</v>
      </c>
      <c r="E29" s="105"/>
      <c r="F29" s="106"/>
      <c r="G29" s="105"/>
      <c r="H29" s="106"/>
      <c r="I29" s="105"/>
      <c r="J29" s="106"/>
      <c r="K29" s="105"/>
      <c r="L29" s="106"/>
      <c r="M29" s="105"/>
      <c r="N29" s="106"/>
      <c r="O29" s="93" t="s">
        <v>67</v>
      </c>
      <c r="P29" s="121">
        <v>110</v>
      </c>
      <c r="Q29" s="105"/>
      <c r="R29" s="106"/>
      <c r="S29" s="111"/>
      <c r="T29" s="112"/>
      <c r="U29" s="165"/>
      <c r="V29" s="166"/>
      <c r="W29" s="165"/>
      <c r="X29" s="166"/>
      <c r="Y29" s="165"/>
      <c r="Z29" s="166"/>
      <c r="AA29" s="162" t="s">
        <v>67</v>
      </c>
      <c r="AB29" s="163">
        <v>165</v>
      </c>
      <c r="AC29" s="165"/>
      <c r="AD29" s="166"/>
      <c r="AE29" s="105"/>
      <c r="AF29" s="106"/>
      <c r="AG29" s="105"/>
      <c r="AH29" s="106"/>
      <c r="AI29" s="93"/>
      <c r="AJ29" s="121"/>
      <c r="AK29" s="111" t="s">
        <v>80</v>
      </c>
      <c r="AL29" s="112">
        <v>115</v>
      </c>
      <c r="AM29" s="93"/>
      <c r="AN29" s="121"/>
      <c r="AO29" s="105"/>
      <c r="AP29" s="106"/>
      <c r="AQ29" s="105"/>
      <c r="AR29" s="222"/>
    </row>
    <row r="30" spans="1:44" ht="20.25" customHeight="1">
      <c r="A30" s="43">
        <v>24</v>
      </c>
      <c r="B30" s="76" t="s">
        <v>295</v>
      </c>
      <c r="C30" s="44" t="s">
        <v>4</v>
      </c>
      <c r="D30" s="36">
        <f t="shared" si="0"/>
        <v>370</v>
      </c>
      <c r="E30" s="105"/>
      <c r="F30" s="106"/>
      <c r="G30" s="105"/>
      <c r="H30" s="106"/>
      <c r="I30" s="105"/>
      <c r="J30" s="106"/>
      <c r="K30" s="105"/>
      <c r="L30" s="106"/>
      <c r="M30" s="105"/>
      <c r="N30" s="106"/>
      <c r="O30" s="93"/>
      <c r="P30" s="121"/>
      <c r="Q30" s="105"/>
      <c r="R30" s="106"/>
      <c r="S30" s="111"/>
      <c r="T30" s="112"/>
      <c r="U30" s="165"/>
      <c r="V30" s="166"/>
      <c r="W30" s="165"/>
      <c r="X30" s="166"/>
      <c r="Y30" s="165"/>
      <c r="Z30" s="166"/>
      <c r="AA30" s="162" t="s">
        <v>80</v>
      </c>
      <c r="AB30" s="163">
        <v>75</v>
      </c>
      <c r="AC30" s="165"/>
      <c r="AD30" s="166"/>
      <c r="AE30" s="105"/>
      <c r="AF30" s="106"/>
      <c r="AG30" s="105"/>
      <c r="AH30" s="106"/>
      <c r="AI30" s="93" t="s">
        <v>67</v>
      </c>
      <c r="AJ30" s="121">
        <v>110</v>
      </c>
      <c r="AK30" s="111" t="s">
        <v>79</v>
      </c>
      <c r="AL30" s="112">
        <v>115</v>
      </c>
      <c r="AM30" s="93" t="s">
        <v>37</v>
      </c>
      <c r="AN30" s="121">
        <v>70</v>
      </c>
      <c r="AO30" s="105"/>
      <c r="AP30" s="106"/>
      <c r="AQ30" s="105"/>
      <c r="AR30" s="222"/>
    </row>
    <row r="31" spans="1:44" ht="20.25" customHeight="1">
      <c r="A31" s="43">
        <v>25</v>
      </c>
      <c r="B31" s="76" t="s">
        <v>48</v>
      </c>
      <c r="C31" s="45" t="s">
        <v>5</v>
      </c>
      <c r="D31" s="36">
        <f t="shared" si="0"/>
        <v>345</v>
      </c>
      <c r="E31" s="105"/>
      <c r="F31" s="106"/>
      <c r="G31" s="105"/>
      <c r="H31" s="106"/>
      <c r="I31" s="105"/>
      <c r="J31" s="106"/>
      <c r="K31" s="105"/>
      <c r="L31" s="106"/>
      <c r="M31" s="105"/>
      <c r="N31" s="106"/>
      <c r="O31" s="93" t="s">
        <v>11</v>
      </c>
      <c r="P31" s="121">
        <v>140</v>
      </c>
      <c r="Q31" s="105"/>
      <c r="R31" s="106"/>
      <c r="S31" s="111" t="s">
        <v>68</v>
      </c>
      <c r="T31" s="112">
        <v>205</v>
      </c>
      <c r="U31" s="165"/>
      <c r="V31" s="166"/>
      <c r="W31" s="165"/>
      <c r="X31" s="166"/>
      <c r="Y31" s="165"/>
      <c r="Z31" s="166"/>
      <c r="AA31" s="162"/>
      <c r="AB31" s="163"/>
      <c r="AC31" s="165"/>
      <c r="AD31" s="166"/>
      <c r="AE31" s="105"/>
      <c r="AF31" s="106"/>
      <c r="AG31" s="105"/>
      <c r="AH31" s="106"/>
      <c r="AI31" s="93"/>
      <c r="AJ31" s="121"/>
      <c r="AK31" s="111"/>
      <c r="AL31" s="112"/>
      <c r="AM31" s="93"/>
      <c r="AN31" s="121"/>
      <c r="AO31" s="105"/>
      <c r="AP31" s="106"/>
      <c r="AQ31" s="105"/>
      <c r="AR31" s="222"/>
    </row>
    <row r="32" spans="1:44" ht="20.25" customHeight="1">
      <c r="A32" s="43">
        <v>26</v>
      </c>
      <c r="B32" s="69" t="s">
        <v>76</v>
      </c>
      <c r="C32" s="44" t="s">
        <v>4</v>
      </c>
      <c r="D32" s="36">
        <f t="shared" si="0"/>
        <v>325</v>
      </c>
      <c r="E32" s="105"/>
      <c r="F32" s="106"/>
      <c r="G32" s="105"/>
      <c r="H32" s="106"/>
      <c r="I32" s="105"/>
      <c r="J32" s="106"/>
      <c r="K32" s="105"/>
      <c r="L32" s="106"/>
      <c r="M32" s="105"/>
      <c r="N32" s="106"/>
      <c r="O32" s="93"/>
      <c r="P32" s="121"/>
      <c r="Q32" s="105"/>
      <c r="R32" s="106"/>
      <c r="S32" s="111"/>
      <c r="T32" s="112"/>
      <c r="U32" s="165"/>
      <c r="V32" s="166"/>
      <c r="W32" s="165"/>
      <c r="X32" s="166"/>
      <c r="Y32" s="165"/>
      <c r="Z32" s="166"/>
      <c r="AA32" s="162" t="s">
        <v>80</v>
      </c>
      <c r="AB32" s="163">
        <v>75</v>
      </c>
      <c r="AC32" s="165"/>
      <c r="AD32" s="166"/>
      <c r="AE32" s="105"/>
      <c r="AF32" s="106"/>
      <c r="AG32" s="105"/>
      <c r="AH32" s="106"/>
      <c r="AI32" s="93" t="s">
        <v>11</v>
      </c>
      <c r="AJ32" s="121">
        <v>140</v>
      </c>
      <c r="AK32" s="111"/>
      <c r="AL32" s="112"/>
      <c r="AM32" s="93" t="s">
        <v>67</v>
      </c>
      <c r="AN32" s="121">
        <v>110</v>
      </c>
      <c r="AO32" s="105"/>
      <c r="AP32" s="106"/>
      <c r="AQ32" s="105"/>
      <c r="AR32" s="222"/>
    </row>
    <row r="33" spans="1:44" ht="20.25" customHeight="1">
      <c r="A33" s="43">
        <v>27</v>
      </c>
      <c r="B33" s="69" t="s">
        <v>509</v>
      </c>
      <c r="C33" s="44" t="s">
        <v>4</v>
      </c>
      <c r="D33" s="36">
        <f t="shared" si="0"/>
        <v>315</v>
      </c>
      <c r="E33" s="105"/>
      <c r="F33" s="106"/>
      <c r="G33" s="105"/>
      <c r="H33" s="106"/>
      <c r="I33" s="105"/>
      <c r="J33" s="106"/>
      <c r="K33" s="105"/>
      <c r="L33" s="106"/>
      <c r="M33" s="105"/>
      <c r="N33" s="106"/>
      <c r="O33" s="93"/>
      <c r="P33" s="121"/>
      <c r="Q33" s="105"/>
      <c r="R33" s="106"/>
      <c r="S33" s="111" t="s">
        <v>11</v>
      </c>
      <c r="T33" s="112">
        <v>315</v>
      </c>
      <c r="U33" s="165"/>
      <c r="V33" s="166"/>
      <c r="W33" s="165"/>
      <c r="X33" s="166"/>
      <c r="Y33" s="165"/>
      <c r="Z33" s="166"/>
      <c r="AA33" s="162"/>
      <c r="AB33" s="163"/>
      <c r="AC33" s="165"/>
      <c r="AD33" s="166"/>
      <c r="AE33" s="105"/>
      <c r="AF33" s="106"/>
      <c r="AG33" s="105"/>
      <c r="AH33" s="106"/>
      <c r="AI33" s="93"/>
      <c r="AJ33" s="121"/>
      <c r="AK33" s="111"/>
      <c r="AL33" s="112"/>
      <c r="AM33" s="93"/>
      <c r="AN33" s="121"/>
      <c r="AO33" s="105"/>
      <c r="AP33" s="106"/>
      <c r="AQ33" s="105"/>
      <c r="AR33" s="222"/>
    </row>
    <row r="34" spans="1:44" ht="20.25" customHeight="1">
      <c r="A34" s="43">
        <v>28</v>
      </c>
      <c r="B34" s="69" t="s">
        <v>510</v>
      </c>
      <c r="C34" s="44" t="s">
        <v>4</v>
      </c>
      <c r="D34" s="36">
        <f t="shared" si="0"/>
        <v>315</v>
      </c>
      <c r="E34" s="105"/>
      <c r="F34" s="106"/>
      <c r="G34" s="105"/>
      <c r="H34" s="106"/>
      <c r="I34" s="105"/>
      <c r="J34" s="106"/>
      <c r="K34" s="105"/>
      <c r="L34" s="106"/>
      <c r="M34" s="105"/>
      <c r="N34" s="106"/>
      <c r="O34" s="93"/>
      <c r="P34" s="121"/>
      <c r="Q34" s="105"/>
      <c r="R34" s="106"/>
      <c r="S34" s="111" t="s">
        <v>11</v>
      </c>
      <c r="T34" s="112">
        <v>315</v>
      </c>
      <c r="U34" s="165"/>
      <c r="V34" s="166"/>
      <c r="W34" s="165"/>
      <c r="X34" s="166"/>
      <c r="Y34" s="165"/>
      <c r="Z34" s="166"/>
      <c r="AA34" s="162"/>
      <c r="AB34" s="163"/>
      <c r="AC34" s="165"/>
      <c r="AD34" s="166"/>
      <c r="AE34" s="105"/>
      <c r="AF34" s="106"/>
      <c r="AG34" s="105"/>
      <c r="AH34" s="106"/>
      <c r="AI34" s="93"/>
      <c r="AJ34" s="121"/>
      <c r="AK34" s="111"/>
      <c r="AL34" s="112"/>
      <c r="AM34" s="93"/>
      <c r="AN34" s="121"/>
      <c r="AO34" s="105"/>
      <c r="AP34" s="106"/>
      <c r="AQ34" s="105"/>
      <c r="AR34" s="222"/>
    </row>
    <row r="35" spans="1:44" ht="20.25" customHeight="1">
      <c r="A35" s="43">
        <v>29</v>
      </c>
      <c r="B35" s="69" t="s">
        <v>63</v>
      </c>
      <c r="C35" s="44" t="s">
        <v>10</v>
      </c>
      <c r="D35" s="36">
        <f t="shared" si="0"/>
        <v>315</v>
      </c>
      <c r="E35" s="105"/>
      <c r="F35" s="106"/>
      <c r="G35" s="105"/>
      <c r="H35" s="106"/>
      <c r="I35" s="105"/>
      <c r="J35" s="106"/>
      <c r="K35" s="105"/>
      <c r="L35" s="106"/>
      <c r="M35" s="105"/>
      <c r="N35" s="106"/>
      <c r="O35" s="93"/>
      <c r="P35" s="121"/>
      <c r="Q35" s="105"/>
      <c r="R35" s="106"/>
      <c r="S35" s="111"/>
      <c r="T35" s="112"/>
      <c r="U35" s="165"/>
      <c r="V35" s="166"/>
      <c r="W35" s="165"/>
      <c r="X35" s="166"/>
      <c r="Y35" s="165"/>
      <c r="Z35" s="166"/>
      <c r="AA35" s="162"/>
      <c r="AB35" s="163"/>
      <c r="AC35" s="165"/>
      <c r="AD35" s="166"/>
      <c r="AE35" s="105"/>
      <c r="AF35" s="106"/>
      <c r="AG35" s="105"/>
      <c r="AH35" s="106"/>
      <c r="AI35" s="93"/>
      <c r="AJ35" s="121"/>
      <c r="AK35" s="111" t="s">
        <v>11</v>
      </c>
      <c r="AL35" s="112">
        <v>315</v>
      </c>
      <c r="AM35" s="93"/>
      <c r="AN35" s="121"/>
      <c r="AO35" s="105"/>
      <c r="AP35" s="106"/>
      <c r="AQ35" s="105"/>
      <c r="AR35" s="222"/>
    </row>
    <row r="36" spans="1:44" ht="20.25" customHeight="1">
      <c r="A36" s="43">
        <v>30</v>
      </c>
      <c r="B36" s="69" t="s">
        <v>84</v>
      </c>
      <c r="C36" s="44" t="s">
        <v>9</v>
      </c>
      <c r="D36" s="36">
        <f t="shared" si="0"/>
        <v>310.07499999999999</v>
      </c>
      <c r="E36" s="105"/>
      <c r="F36" s="106"/>
      <c r="G36" s="105"/>
      <c r="H36" s="106"/>
      <c r="I36" s="105"/>
      <c r="J36" s="106"/>
      <c r="K36" s="105" t="s">
        <v>67</v>
      </c>
      <c r="L36" s="106">
        <v>55</v>
      </c>
      <c r="M36" s="105"/>
      <c r="N36" s="106"/>
      <c r="O36" s="93" t="s">
        <v>35</v>
      </c>
      <c r="P36" s="121">
        <v>90</v>
      </c>
      <c r="Q36" s="105"/>
      <c r="R36" s="106"/>
      <c r="S36" s="111"/>
      <c r="T36" s="112"/>
      <c r="U36" s="165"/>
      <c r="V36" s="166"/>
      <c r="W36" s="165"/>
      <c r="X36" s="166"/>
      <c r="Y36" s="165"/>
      <c r="Z36" s="166"/>
      <c r="AA36" s="162" t="s">
        <v>79</v>
      </c>
      <c r="AB36" s="163">
        <v>75</v>
      </c>
      <c r="AC36" s="165"/>
      <c r="AD36" s="166"/>
      <c r="AE36" s="105"/>
      <c r="AF36" s="106"/>
      <c r="AG36" s="105"/>
      <c r="AH36" s="106"/>
      <c r="AI36" s="93" t="s">
        <v>17</v>
      </c>
      <c r="AJ36" s="121">
        <v>7.4999999999999997E-2</v>
      </c>
      <c r="AK36" s="111"/>
      <c r="AL36" s="112"/>
      <c r="AM36" s="93" t="s">
        <v>68</v>
      </c>
      <c r="AN36" s="121">
        <v>90</v>
      </c>
      <c r="AO36" s="105"/>
      <c r="AP36" s="106"/>
      <c r="AQ36" s="105"/>
      <c r="AR36" s="222"/>
    </row>
    <row r="37" spans="1:44" ht="20.25" customHeight="1">
      <c r="A37" s="43">
        <v>31</v>
      </c>
      <c r="B37" s="76" t="s">
        <v>150</v>
      </c>
      <c r="C37" s="45" t="s">
        <v>4</v>
      </c>
      <c r="D37" s="36">
        <f t="shared" si="0"/>
        <v>310</v>
      </c>
      <c r="E37" s="128"/>
      <c r="F37" s="129"/>
      <c r="G37" s="128"/>
      <c r="H37" s="129"/>
      <c r="I37" s="128"/>
      <c r="J37" s="129"/>
      <c r="K37" s="128"/>
      <c r="L37" s="129"/>
      <c r="M37" s="128"/>
      <c r="N37" s="129"/>
      <c r="O37" s="130"/>
      <c r="P37" s="131"/>
      <c r="Q37" s="128"/>
      <c r="R37" s="129"/>
      <c r="S37" s="126" t="s">
        <v>80</v>
      </c>
      <c r="T37" s="127">
        <v>115</v>
      </c>
      <c r="U37" s="147"/>
      <c r="V37" s="148"/>
      <c r="W37" s="147"/>
      <c r="X37" s="148"/>
      <c r="Y37" s="147"/>
      <c r="Z37" s="148"/>
      <c r="AA37" s="134" t="s">
        <v>17</v>
      </c>
      <c r="AB37" s="135">
        <v>195</v>
      </c>
      <c r="AC37" s="147"/>
      <c r="AD37" s="148"/>
      <c r="AE37" s="128"/>
      <c r="AF37" s="129"/>
      <c r="AG37" s="128"/>
      <c r="AH37" s="129"/>
      <c r="AI37" s="130"/>
      <c r="AJ37" s="131"/>
      <c r="AK37" s="126"/>
      <c r="AL37" s="127"/>
      <c r="AM37" s="130"/>
      <c r="AN37" s="131"/>
      <c r="AO37" s="128"/>
      <c r="AP37" s="129"/>
      <c r="AQ37" s="128"/>
      <c r="AR37" s="223"/>
    </row>
    <row r="38" spans="1:44" ht="20.25" customHeight="1">
      <c r="A38" s="43">
        <v>32</v>
      </c>
      <c r="B38" s="69" t="s">
        <v>221</v>
      </c>
      <c r="C38" s="44" t="s">
        <v>4</v>
      </c>
      <c r="D38" s="36">
        <f t="shared" si="0"/>
        <v>295</v>
      </c>
      <c r="E38" s="105"/>
      <c r="F38" s="106"/>
      <c r="G38" s="105"/>
      <c r="H38" s="106"/>
      <c r="I38" s="105"/>
      <c r="J38" s="106"/>
      <c r="K38" s="105"/>
      <c r="L38" s="106"/>
      <c r="M38" s="105"/>
      <c r="N38" s="106"/>
      <c r="O38" s="93" t="s">
        <v>67</v>
      </c>
      <c r="P38" s="121">
        <v>110</v>
      </c>
      <c r="Q38" s="105"/>
      <c r="R38" s="106"/>
      <c r="S38" s="111"/>
      <c r="T38" s="112"/>
      <c r="U38" s="165"/>
      <c r="V38" s="166"/>
      <c r="W38" s="165"/>
      <c r="X38" s="166"/>
      <c r="Y38" s="165"/>
      <c r="Z38" s="166"/>
      <c r="AA38" s="162"/>
      <c r="AB38" s="163"/>
      <c r="AC38" s="165"/>
      <c r="AD38" s="166"/>
      <c r="AE38" s="105"/>
      <c r="AF38" s="106"/>
      <c r="AG38" s="105"/>
      <c r="AH38" s="106"/>
      <c r="AI38" s="93"/>
      <c r="AJ38" s="121"/>
      <c r="AK38" s="111" t="s">
        <v>80</v>
      </c>
      <c r="AL38" s="112">
        <v>115</v>
      </c>
      <c r="AM38" s="93" t="s">
        <v>37</v>
      </c>
      <c r="AN38" s="121">
        <v>70</v>
      </c>
      <c r="AO38" s="105"/>
      <c r="AP38" s="106"/>
      <c r="AQ38" s="105"/>
      <c r="AR38" s="222"/>
    </row>
    <row r="39" spans="1:44" ht="20.25" customHeight="1">
      <c r="A39" s="43">
        <v>33</v>
      </c>
      <c r="B39" s="76" t="s">
        <v>167</v>
      </c>
      <c r="C39" s="45" t="s">
        <v>4</v>
      </c>
      <c r="D39" s="36">
        <f t="shared" si="0"/>
        <v>275</v>
      </c>
      <c r="E39" s="128"/>
      <c r="F39" s="129"/>
      <c r="G39" s="128"/>
      <c r="H39" s="129"/>
      <c r="I39" s="128"/>
      <c r="J39" s="129"/>
      <c r="K39" s="128"/>
      <c r="L39" s="129"/>
      <c r="M39" s="128"/>
      <c r="N39" s="129"/>
      <c r="O39" s="130"/>
      <c r="P39" s="131"/>
      <c r="Q39" s="128"/>
      <c r="R39" s="129"/>
      <c r="S39" s="111" t="s">
        <v>79</v>
      </c>
      <c r="T39" s="112">
        <v>115</v>
      </c>
      <c r="U39" s="165"/>
      <c r="V39" s="166"/>
      <c r="W39" s="165"/>
      <c r="X39" s="166"/>
      <c r="Y39" s="165"/>
      <c r="Z39" s="166"/>
      <c r="AA39" s="162"/>
      <c r="AB39" s="163"/>
      <c r="AC39" s="165"/>
      <c r="AD39" s="166"/>
      <c r="AE39" s="128"/>
      <c r="AF39" s="129"/>
      <c r="AG39" s="128"/>
      <c r="AH39" s="129"/>
      <c r="AI39" s="130"/>
      <c r="AJ39" s="131"/>
      <c r="AK39" s="111" t="s">
        <v>35</v>
      </c>
      <c r="AL39" s="112">
        <v>160</v>
      </c>
      <c r="AM39" s="130"/>
      <c r="AN39" s="131"/>
      <c r="AO39" s="128"/>
      <c r="AP39" s="129"/>
      <c r="AQ39" s="128"/>
      <c r="AR39" s="223"/>
    </row>
    <row r="40" spans="1:44" ht="20.25" customHeight="1">
      <c r="A40" s="43">
        <v>34</v>
      </c>
      <c r="B40" s="76" t="s">
        <v>116</v>
      </c>
      <c r="C40" s="45" t="s">
        <v>4</v>
      </c>
      <c r="D40" s="36">
        <f t="shared" si="0"/>
        <v>275</v>
      </c>
      <c r="E40" s="105"/>
      <c r="F40" s="106"/>
      <c r="G40" s="105"/>
      <c r="H40" s="106"/>
      <c r="I40" s="105"/>
      <c r="J40" s="106"/>
      <c r="K40" s="105"/>
      <c r="L40" s="106"/>
      <c r="M40" s="105"/>
      <c r="N40" s="106"/>
      <c r="O40" s="93"/>
      <c r="P40" s="121"/>
      <c r="Q40" s="105"/>
      <c r="R40" s="106"/>
      <c r="S40" s="111"/>
      <c r="T40" s="112"/>
      <c r="U40" s="165"/>
      <c r="V40" s="166"/>
      <c r="W40" s="165"/>
      <c r="X40" s="166"/>
      <c r="Y40" s="165"/>
      <c r="Z40" s="166"/>
      <c r="AA40" s="162" t="s">
        <v>79</v>
      </c>
      <c r="AB40" s="163">
        <v>75</v>
      </c>
      <c r="AC40" s="165"/>
      <c r="AD40" s="166"/>
      <c r="AE40" s="105"/>
      <c r="AF40" s="106"/>
      <c r="AG40" s="105"/>
      <c r="AH40" s="106"/>
      <c r="AI40" s="93"/>
      <c r="AJ40" s="121"/>
      <c r="AK40" s="111" t="s">
        <v>65</v>
      </c>
      <c r="AL40" s="112">
        <v>90</v>
      </c>
      <c r="AM40" s="93" t="s">
        <v>67</v>
      </c>
      <c r="AN40" s="121">
        <v>110</v>
      </c>
      <c r="AO40" s="105"/>
      <c r="AP40" s="106"/>
      <c r="AQ40" s="105"/>
      <c r="AR40" s="222"/>
    </row>
    <row r="41" spans="1:44" ht="20.25" customHeight="1">
      <c r="A41" s="43">
        <v>35</v>
      </c>
      <c r="B41" s="69" t="s">
        <v>336</v>
      </c>
      <c r="C41" s="44" t="s">
        <v>4</v>
      </c>
      <c r="D41" s="36">
        <f t="shared" si="0"/>
        <v>275</v>
      </c>
      <c r="E41" s="105"/>
      <c r="F41" s="106"/>
      <c r="G41" s="105"/>
      <c r="H41" s="106"/>
      <c r="I41" s="105"/>
      <c r="J41" s="106"/>
      <c r="K41" s="105"/>
      <c r="L41" s="106"/>
      <c r="M41" s="105"/>
      <c r="N41" s="106"/>
      <c r="O41" s="93"/>
      <c r="P41" s="121"/>
      <c r="Q41" s="105"/>
      <c r="R41" s="106"/>
      <c r="S41" s="111" t="s">
        <v>79</v>
      </c>
      <c r="T41" s="112">
        <v>115</v>
      </c>
      <c r="U41" s="165"/>
      <c r="V41" s="166"/>
      <c r="W41" s="165"/>
      <c r="X41" s="166"/>
      <c r="Y41" s="165"/>
      <c r="Z41" s="166"/>
      <c r="AA41" s="162"/>
      <c r="AB41" s="163"/>
      <c r="AC41" s="165"/>
      <c r="AD41" s="166"/>
      <c r="AE41" s="105"/>
      <c r="AF41" s="106"/>
      <c r="AG41" s="105"/>
      <c r="AH41" s="106"/>
      <c r="AI41" s="93"/>
      <c r="AJ41" s="121"/>
      <c r="AK41" s="111" t="s">
        <v>35</v>
      </c>
      <c r="AL41" s="112">
        <v>160</v>
      </c>
      <c r="AM41" s="93"/>
      <c r="AN41" s="121"/>
      <c r="AO41" s="105"/>
      <c r="AP41" s="106"/>
      <c r="AQ41" s="105"/>
      <c r="AR41" s="222"/>
    </row>
    <row r="42" spans="1:44" ht="20.25" customHeight="1">
      <c r="A42" s="43">
        <v>36</v>
      </c>
      <c r="B42" s="69" t="s">
        <v>754</v>
      </c>
      <c r="C42" s="44" t="s">
        <v>4</v>
      </c>
      <c r="D42" s="36">
        <f t="shared" si="0"/>
        <v>275</v>
      </c>
      <c r="E42" s="105"/>
      <c r="F42" s="106"/>
      <c r="G42" s="105"/>
      <c r="H42" s="106"/>
      <c r="I42" s="105"/>
      <c r="J42" s="106"/>
      <c r="K42" s="105"/>
      <c r="L42" s="106"/>
      <c r="M42" s="105"/>
      <c r="N42" s="106"/>
      <c r="O42" s="93"/>
      <c r="P42" s="121"/>
      <c r="Q42" s="105"/>
      <c r="R42" s="106"/>
      <c r="S42" s="111" t="s">
        <v>79</v>
      </c>
      <c r="T42" s="112">
        <v>115</v>
      </c>
      <c r="U42" s="165"/>
      <c r="V42" s="166"/>
      <c r="W42" s="165"/>
      <c r="X42" s="166"/>
      <c r="Y42" s="165"/>
      <c r="Z42" s="166"/>
      <c r="AA42" s="162"/>
      <c r="AB42" s="163"/>
      <c r="AC42" s="165"/>
      <c r="AD42" s="166"/>
      <c r="AE42" s="105"/>
      <c r="AF42" s="106"/>
      <c r="AG42" s="105"/>
      <c r="AH42" s="106"/>
      <c r="AI42" s="93"/>
      <c r="AJ42" s="121"/>
      <c r="AK42" s="111" t="s">
        <v>35</v>
      </c>
      <c r="AL42" s="112">
        <v>160</v>
      </c>
      <c r="AM42" s="93"/>
      <c r="AN42" s="121"/>
      <c r="AO42" s="105"/>
      <c r="AP42" s="106"/>
      <c r="AQ42" s="105"/>
      <c r="AR42" s="222"/>
    </row>
    <row r="43" spans="1:44" ht="20.25" customHeight="1">
      <c r="A43" s="43">
        <v>37</v>
      </c>
      <c r="B43" s="69" t="s">
        <v>59</v>
      </c>
      <c r="C43" s="44" t="s">
        <v>2</v>
      </c>
      <c r="D43" s="36">
        <f t="shared" si="0"/>
        <v>265</v>
      </c>
      <c r="E43" s="105"/>
      <c r="F43" s="106"/>
      <c r="G43" s="105"/>
      <c r="H43" s="106"/>
      <c r="I43" s="105"/>
      <c r="J43" s="106"/>
      <c r="K43" s="105"/>
      <c r="L43" s="106"/>
      <c r="M43" s="105"/>
      <c r="N43" s="106"/>
      <c r="O43" s="93"/>
      <c r="P43" s="121"/>
      <c r="Q43" s="105"/>
      <c r="R43" s="106"/>
      <c r="S43" s="111"/>
      <c r="T43" s="112"/>
      <c r="U43" s="165"/>
      <c r="V43" s="166"/>
      <c r="W43" s="165"/>
      <c r="X43" s="166"/>
      <c r="Y43" s="165"/>
      <c r="Z43" s="166"/>
      <c r="AA43" s="162" t="s">
        <v>35</v>
      </c>
      <c r="AB43" s="163">
        <v>105</v>
      </c>
      <c r="AC43" s="165"/>
      <c r="AD43" s="166"/>
      <c r="AE43" s="105"/>
      <c r="AF43" s="106"/>
      <c r="AG43" s="105"/>
      <c r="AH43" s="106"/>
      <c r="AI43" s="93"/>
      <c r="AJ43" s="121"/>
      <c r="AK43" s="111" t="s">
        <v>37</v>
      </c>
      <c r="AL43" s="112">
        <v>160</v>
      </c>
      <c r="AM43" s="93"/>
      <c r="AN43" s="121"/>
      <c r="AO43" s="105"/>
      <c r="AP43" s="106"/>
      <c r="AQ43" s="105"/>
      <c r="AR43" s="222"/>
    </row>
    <row r="44" spans="1:44" ht="20.25" customHeight="1">
      <c r="A44" s="43">
        <v>38</v>
      </c>
      <c r="B44" s="69" t="s">
        <v>305</v>
      </c>
      <c r="C44" s="44" t="s">
        <v>4</v>
      </c>
      <c r="D44" s="36">
        <f t="shared" si="0"/>
        <v>260</v>
      </c>
      <c r="E44" s="105"/>
      <c r="F44" s="106"/>
      <c r="G44" s="105"/>
      <c r="H44" s="106"/>
      <c r="I44" s="105"/>
      <c r="J44" s="106"/>
      <c r="K44" s="105"/>
      <c r="L44" s="106"/>
      <c r="M44" s="105"/>
      <c r="N44" s="106"/>
      <c r="O44" s="93"/>
      <c r="P44" s="121"/>
      <c r="Q44" s="105"/>
      <c r="R44" s="106"/>
      <c r="S44" s="111"/>
      <c r="T44" s="112"/>
      <c r="U44" s="165"/>
      <c r="V44" s="166"/>
      <c r="W44" s="165"/>
      <c r="X44" s="166"/>
      <c r="Y44" s="165"/>
      <c r="Z44" s="166"/>
      <c r="AA44" s="162" t="s">
        <v>79</v>
      </c>
      <c r="AB44" s="163">
        <v>75</v>
      </c>
      <c r="AC44" s="165"/>
      <c r="AD44" s="166"/>
      <c r="AE44" s="105"/>
      <c r="AF44" s="106"/>
      <c r="AG44" s="105"/>
      <c r="AH44" s="106"/>
      <c r="AI44" s="93"/>
      <c r="AJ44" s="121"/>
      <c r="AK44" s="111" t="s">
        <v>80</v>
      </c>
      <c r="AL44" s="112">
        <v>115</v>
      </c>
      <c r="AM44" s="93" t="s">
        <v>35</v>
      </c>
      <c r="AN44" s="121">
        <v>70</v>
      </c>
      <c r="AO44" s="105"/>
      <c r="AP44" s="106"/>
      <c r="AQ44" s="105"/>
      <c r="AR44" s="222"/>
    </row>
    <row r="45" spans="1:44" ht="20.25" customHeight="1">
      <c r="A45" s="43">
        <v>39</v>
      </c>
      <c r="B45" s="76" t="s">
        <v>15</v>
      </c>
      <c r="C45" s="45" t="s">
        <v>1</v>
      </c>
      <c r="D45" s="36">
        <f t="shared" si="0"/>
        <v>255</v>
      </c>
      <c r="E45" s="105"/>
      <c r="F45" s="106"/>
      <c r="G45" s="105"/>
      <c r="H45" s="106"/>
      <c r="I45" s="105"/>
      <c r="J45" s="106"/>
      <c r="K45" s="105"/>
      <c r="L45" s="106"/>
      <c r="M45" s="105"/>
      <c r="N45" s="106"/>
      <c r="O45" s="93"/>
      <c r="P45" s="121"/>
      <c r="Q45" s="105"/>
      <c r="R45" s="106"/>
      <c r="S45" s="111" t="s">
        <v>79</v>
      </c>
      <c r="T45" s="112">
        <v>115</v>
      </c>
      <c r="U45" s="165"/>
      <c r="V45" s="166"/>
      <c r="W45" s="165"/>
      <c r="X45" s="166"/>
      <c r="Y45" s="165"/>
      <c r="Z45" s="166"/>
      <c r="AA45" s="162"/>
      <c r="AB45" s="163"/>
      <c r="AC45" s="165"/>
      <c r="AD45" s="166"/>
      <c r="AE45" s="105"/>
      <c r="AF45" s="106"/>
      <c r="AG45" s="105"/>
      <c r="AH45" s="106"/>
      <c r="AI45" s="93"/>
      <c r="AJ45" s="121"/>
      <c r="AK45" s="111"/>
      <c r="AL45" s="112"/>
      <c r="AM45" s="93" t="s">
        <v>11</v>
      </c>
      <c r="AN45" s="121">
        <v>140</v>
      </c>
      <c r="AO45" s="105"/>
      <c r="AP45" s="106"/>
      <c r="AQ45" s="105"/>
      <c r="AR45" s="222"/>
    </row>
    <row r="46" spans="1:44" ht="20.25" customHeight="1">
      <c r="A46" s="43">
        <v>40</v>
      </c>
      <c r="B46" s="69" t="s">
        <v>511</v>
      </c>
      <c r="C46" s="44" t="s">
        <v>9</v>
      </c>
      <c r="D46" s="36">
        <f t="shared" si="0"/>
        <v>250</v>
      </c>
      <c r="E46" s="105"/>
      <c r="F46" s="106"/>
      <c r="G46" s="105"/>
      <c r="H46" s="106"/>
      <c r="I46" s="105"/>
      <c r="J46" s="106"/>
      <c r="K46" s="105"/>
      <c r="L46" s="106"/>
      <c r="M46" s="105"/>
      <c r="N46" s="106"/>
      <c r="O46" s="93"/>
      <c r="P46" s="121"/>
      <c r="Q46" s="105"/>
      <c r="R46" s="106"/>
      <c r="S46" s="111" t="s">
        <v>67</v>
      </c>
      <c r="T46" s="112">
        <v>250</v>
      </c>
      <c r="U46" s="165"/>
      <c r="V46" s="166"/>
      <c r="W46" s="165"/>
      <c r="X46" s="166"/>
      <c r="Y46" s="165"/>
      <c r="Z46" s="166"/>
      <c r="AA46" s="162"/>
      <c r="AB46" s="163"/>
      <c r="AC46" s="165"/>
      <c r="AD46" s="166"/>
      <c r="AE46" s="105"/>
      <c r="AF46" s="106"/>
      <c r="AG46" s="105"/>
      <c r="AH46" s="106"/>
      <c r="AI46" s="93"/>
      <c r="AJ46" s="121"/>
      <c r="AK46" s="111"/>
      <c r="AL46" s="112"/>
      <c r="AM46" s="93"/>
      <c r="AN46" s="121"/>
      <c r="AO46" s="105"/>
      <c r="AP46" s="106"/>
      <c r="AQ46" s="105"/>
      <c r="AR46" s="222"/>
    </row>
    <row r="47" spans="1:44" ht="20.25" customHeight="1">
      <c r="A47" s="43">
        <v>41</v>
      </c>
      <c r="B47" s="69" t="s">
        <v>78</v>
      </c>
      <c r="C47" s="44" t="s">
        <v>4</v>
      </c>
      <c r="D47" s="36">
        <f t="shared" si="0"/>
        <v>235</v>
      </c>
      <c r="E47" s="105"/>
      <c r="F47" s="106"/>
      <c r="G47" s="105"/>
      <c r="H47" s="106"/>
      <c r="I47" s="105"/>
      <c r="J47" s="106"/>
      <c r="K47" s="105"/>
      <c r="L47" s="106"/>
      <c r="M47" s="105"/>
      <c r="N47" s="106"/>
      <c r="O47" s="93"/>
      <c r="P47" s="121"/>
      <c r="Q47" s="105"/>
      <c r="R47" s="106"/>
      <c r="S47" s="111" t="s">
        <v>37</v>
      </c>
      <c r="T47" s="112">
        <v>160</v>
      </c>
      <c r="U47" s="165"/>
      <c r="V47" s="166"/>
      <c r="W47" s="165"/>
      <c r="X47" s="166"/>
      <c r="Y47" s="165"/>
      <c r="Z47" s="166"/>
      <c r="AA47" s="162" t="s">
        <v>79</v>
      </c>
      <c r="AB47" s="163">
        <v>75</v>
      </c>
      <c r="AC47" s="165"/>
      <c r="AD47" s="166"/>
      <c r="AE47" s="105"/>
      <c r="AF47" s="106"/>
      <c r="AG47" s="105"/>
      <c r="AH47" s="106"/>
      <c r="AI47" s="93"/>
      <c r="AJ47" s="121"/>
      <c r="AK47" s="111"/>
      <c r="AL47" s="112"/>
      <c r="AM47" s="93"/>
      <c r="AN47" s="121"/>
      <c r="AO47" s="105"/>
      <c r="AP47" s="106"/>
      <c r="AQ47" s="105"/>
      <c r="AR47" s="222"/>
    </row>
    <row r="48" spans="1:44" ht="20.25" customHeight="1">
      <c r="A48" s="43">
        <v>42</v>
      </c>
      <c r="B48" s="69" t="s">
        <v>458</v>
      </c>
      <c r="C48" s="44" t="s">
        <v>9</v>
      </c>
      <c r="D48" s="36">
        <f t="shared" si="0"/>
        <v>230</v>
      </c>
      <c r="E48" s="105"/>
      <c r="F48" s="106"/>
      <c r="G48" s="105"/>
      <c r="H48" s="106"/>
      <c r="I48" s="105"/>
      <c r="J48" s="106"/>
      <c r="K48" s="105" t="s">
        <v>11</v>
      </c>
      <c r="L48" s="106">
        <v>70</v>
      </c>
      <c r="M48" s="105"/>
      <c r="N48" s="106"/>
      <c r="O48" s="93"/>
      <c r="P48" s="121"/>
      <c r="Q48" s="105"/>
      <c r="R48" s="106"/>
      <c r="S48" s="111"/>
      <c r="T48" s="112"/>
      <c r="U48" s="165"/>
      <c r="V48" s="166"/>
      <c r="W48" s="165"/>
      <c r="X48" s="166"/>
      <c r="Y48" s="165"/>
      <c r="Z48" s="166"/>
      <c r="AA48" s="162"/>
      <c r="AB48" s="163"/>
      <c r="AC48" s="165"/>
      <c r="AD48" s="166"/>
      <c r="AE48" s="105"/>
      <c r="AF48" s="106"/>
      <c r="AG48" s="105"/>
      <c r="AH48" s="106"/>
      <c r="AI48" s="93" t="s">
        <v>67</v>
      </c>
      <c r="AJ48" s="121">
        <v>110</v>
      </c>
      <c r="AK48" s="111"/>
      <c r="AL48" s="112"/>
      <c r="AM48" s="93" t="s">
        <v>65</v>
      </c>
      <c r="AN48" s="121">
        <v>50</v>
      </c>
      <c r="AO48" s="105"/>
      <c r="AP48" s="106"/>
      <c r="AQ48" s="105"/>
      <c r="AR48" s="222"/>
    </row>
    <row r="49" spans="1:44" ht="20.25" customHeight="1">
      <c r="A49" s="43">
        <v>43</v>
      </c>
      <c r="B49" s="69" t="s">
        <v>197</v>
      </c>
      <c r="C49" s="44" t="s">
        <v>6</v>
      </c>
      <c r="D49" s="36">
        <f t="shared" si="0"/>
        <v>225</v>
      </c>
      <c r="E49" s="105"/>
      <c r="F49" s="106"/>
      <c r="G49" s="105"/>
      <c r="H49" s="106"/>
      <c r="I49" s="105"/>
      <c r="J49" s="106"/>
      <c r="K49" s="105"/>
      <c r="L49" s="106"/>
      <c r="M49" s="105" t="s">
        <v>68</v>
      </c>
      <c r="N49" s="106">
        <v>45</v>
      </c>
      <c r="O49" s="93"/>
      <c r="P49" s="121"/>
      <c r="Q49" s="105"/>
      <c r="R49" s="106"/>
      <c r="S49" s="111"/>
      <c r="T49" s="112"/>
      <c r="U49" s="165"/>
      <c r="V49" s="166"/>
      <c r="W49" s="165"/>
      <c r="X49" s="166"/>
      <c r="Y49" s="165"/>
      <c r="Z49" s="166"/>
      <c r="AA49" s="162"/>
      <c r="AB49" s="163"/>
      <c r="AC49" s="165"/>
      <c r="AD49" s="166"/>
      <c r="AE49" s="105"/>
      <c r="AF49" s="106"/>
      <c r="AG49" s="105"/>
      <c r="AH49" s="106"/>
      <c r="AI49" s="93"/>
      <c r="AJ49" s="121"/>
      <c r="AK49" s="111"/>
      <c r="AL49" s="112"/>
      <c r="AM49" s="93">
        <v>2</v>
      </c>
      <c r="AN49" s="121">
        <v>180</v>
      </c>
      <c r="AO49" s="105"/>
      <c r="AP49" s="106"/>
      <c r="AQ49" s="105"/>
      <c r="AR49" s="222"/>
    </row>
    <row r="50" spans="1:44" ht="20.25" customHeight="1">
      <c r="A50" s="43">
        <v>44</v>
      </c>
      <c r="B50" s="69" t="s">
        <v>551</v>
      </c>
      <c r="C50" s="44" t="s">
        <v>282</v>
      </c>
      <c r="D50" s="36">
        <f t="shared" si="0"/>
        <v>210</v>
      </c>
      <c r="E50" s="105"/>
      <c r="F50" s="106"/>
      <c r="G50" s="105"/>
      <c r="H50" s="106"/>
      <c r="I50" s="105"/>
      <c r="J50" s="106"/>
      <c r="K50" s="105"/>
      <c r="L50" s="106"/>
      <c r="M50" s="105"/>
      <c r="N50" s="106"/>
      <c r="O50" s="93"/>
      <c r="P50" s="121"/>
      <c r="Q50" s="105"/>
      <c r="R50" s="106"/>
      <c r="S50" s="111"/>
      <c r="T50" s="112"/>
      <c r="U50" s="165"/>
      <c r="V50" s="166"/>
      <c r="W50" s="165"/>
      <c r="X50" s="166"/>
      <c r="Y50" s="165"/>
      <c r="Z50" s="166"/>
      <c r="AA50" s="162" t="s">
        <v>11</v>
      </c>
      <c r="AB50" s="163">
        <v>210</v>
      </c>
      <c r="AC50" s="165"/>
      <c r="AD50" s="166"/>
      <c r="AE50" s="105"/>
      <c r="AF50" s="106"/>
      <c r="AG50" s="105"/>
      <c r="AH50" s="106"/>
      <c r="AI50" s="93"/>
      <c r="AJ50" s="121"/>
      <c r="AK50" s="111"/>
      <c r="AL50" s="112"/>
      <c r="AM50" s="93"/>
      <c r="AN50" s="121"/>
      <c r="AO50" s="105"/>
      <c r="AP50" s="106"/>
      <c r="AQ50" s="105"/>
      <c r="AR50" s="222"/>
    </row>
    <row r="51" spans="1:44" ht="20.25" customHeight="1">
      <c r="A51" s="43">
        <v>45</v>
      </c>
      <c r="B51" s="76" t="s">
        <v>481</v>
      </c>
      <c r="C51" s="45" t="s">
        <v>7</v>
      </c>
      <c r="D51" s="36">
        <f t="shared" si="0"/>
        <v>210</v>
      </c>
      <c r="E51" s="105"/>
      <c r="F51" s="106"/>
      <c r="G51" s="105"/>
      <c r="H51" s="106"/>
      <c r="I51" s="105"/>
      <c r="J51" s="106"/>
      <c r="K51" s="105"/>
      <c r="L51" s="106"/>
      <c r="M51" s="105" t="s">
        <v>68</v>
      </c>
      <c r="N51" s="106">
        <v>45</v>
      </c>
      <c r="O51" s="93"/>
      <c r="P51" s="121"/>
      <c r="Q51" s="105"/>
      <c r="R51" s="106"/>
      <c r="S51" s="111"/>
      <c r="T51" s="112"/>
      <c r="U51" s="165"/>
      <c r="V51" s="166"/>
      <c r="W51" s="165"/>
      <c r="X51" s="166"/>
      <c r="Y51" s="165"/>
      <c r="Z51" s="166"/>
      <c r="AA51" s="162" t="s">
        <v>67</v>
      </c>
      <c r="AB51" s="163">
        <v>165</v>
      </c>
      <c r="AC51" s="165"/>
      <c r="AD51" s="166"/>
      <c r="AE51" s="105"/>
      <c r="AF51" s="106"/>
      <c r="AG51" s="105"/>
      <c r="AH51" s="106"/>
      <c r="AI51" s="93"/>
      <c r="AJ51" s="121"/>
      <c r="AK51" s="111"/>
      <c r="AL51" s="112"/>
      <c r="AM51" s="93"/>
      <c r="AN51" s="121"/>
      <c r="AO51" s="105"/>
      <c r="AP51" s="106"/>
      <c r="AQ51" s="105"/>
      <c r="AR51" s="222"/>
    </row>
    <row r="52" spans="1:44" ht="20.25" customHeight="1">
      <c r="A52" s="43">
        <v>46</v>
      </c>
      <c r="B52" s="76" t="s">
        <v>82</v>
      </c>
      <c r="C52" s="45" t="s">
        <v>73</v>
      </c>
      <c r="D52" s="36">
        <f t="shared" si="0"/>
        <v>208.75</v>
      </c>
      <c r="E52" s="105"/>
      <c r="F52" s="106"/>
      <c r="G52" s="105"/>
      <c r="H52" s="106"/>
      <c r="I52" s="105"/>
      <c r="J52" s="106"/>
      <c r="K52" s="105"/>
      <c r="L52" s="106"/>
      <c r="M52" s="105"/>
      <c r="N52" s="106"/>
      <c r="O52" s="93"/>
      <c r="P52" s="121"/>
      <c r="Q52" s="105"/>
      <c r="R52" s="106"/>
      <c r="S52" s="111" t="s">
        <v>80</v>
      </c>
      <c r="T52" s="112">
        <v>115</v>
      </c>
      <c r="U52" s="165"/>
      <c r="V52" s="166"/>
      <c r="W52" s="165"/>
      <c r="X52" s="166"/>
      <c r="Y52" s="165"/>
      <c r="Z52" s="166"/>
      <c r="AA52" s="162" t="s">
        <v>17</v>
      </c>
      <c r="AB52" s="163">
        <v>93.75</v>
      </c>
      <c r="AC52" s="165"/>
      <c r="AD52" s="166"/>
      <c r="AE52" s="105"/>
      <c r="AF52" s="106"/>
      <c r="AG52" s="105"/>
      <c r="AH52" s="106"/>
      <c r="AI52" s="93"/>
      <c r="AJ52" s="121"/>
      <c r="AK52" s="111"/>
      <c r="AL52" s="112"/>
      <c r="AM52" s="93"/>
      <c r="AN52" s="121"/>
      <c r="AO52" s="105"/>
      <c r="AP52" s="106"/>
      <c r="AQ52" s="105"/>
      <c r="AR52" s="222"/>
    </row>
    <row r="53" spans="1:44" ht="20.25" customHeight="1">
      <c r="A53" s="43">
        <v>47</v>
      </c>
      <c r="B53" s="76" t="s">
        <v>202</v>
      </c>
      <c r="C53" s="45" t="s">
        <v>4</v>
      </c>
      <c r="D53" s="36">
        <f t="shared" si="0"/>
        <v>205</v>
      </c>
      <c r="E53" s="105"/>
      <c r="F53" s="106"/>
      <c r="G53" s="105"/>
      <c r="H53" s="106"/>
      <c r="I53" s="105"/>
      <c r="J53" s="106"/>
      <c r="K53" s="105"/>
      <c r="L53" s="106"/>
      <c r="M53" s="105"/>
      <c r="N53" s="106"/>
      <c r="O53" s="93"/>
      <c r="P53" s="121"/>
      <c r="Q53" s="105"/>
      <c r="R53" s="106"/>
      <c r="S53" s="111" t="s">
        <v>68</v>
      </c>
      <c r="T53" s="112">
        <v>205</v>
      </c>
      <c r="U53" s="165"/>
      <c r="V53" s="166"/>
      <c r="W53" s="165"/>
      <c r="X53" s="166"/>
      <c r="Y53" s="165"/>
      <c r="Z53" s="166"/>
      <c r="AA53" s="162"/>
      <c r="AB53" s="163"/>
      <c r="AC53" s="165"/>
      <c r="AD53" s="166"/>
      <c r="AE53" s="105"/>
      <c r="AF53" s="106"/>
      <c r="AG53" s="105"/>
      <c r="AH53" s="106"/>
      <c r="AI53" s="93"/>
      <c r="AJ53" s="121"/>
      <c r="AK53" s="111"/>
      <c r="AL53" s="112"/>
      <c r="AM53" s="93"/>
      <c r="AN53" s="121"/>
      <c r="AO53" s="105"/>
      <c r="AP53" s="106"/>
      <c r="AQ53" s="105"/>
      <c r="AR53" s="222"/>
    </row>
    <row r="54" spans="1:44" ht="20.25" customHeight="1">
      <c r="A54" s="43">
        <v>48</v>
      </c>
      <c r="B54" s="69" t="s">
        <v>22</v>
      </c>
      <c r="C54" s="44" t="s">
        <v>10</v>
      </c>
      <c r="D54" s="36">
        <f t="shared" si="0"/>
        <v>205</v>
      </c>
      <c r="E54" s="105"/>
      <c r="F54" s="106"/>
      <c r="G54" s="105"/>
      <c r="H54" s="106"/>
      <c r="I54" s="105"/>
      <c r="J54" s="106"/>
      <c r="K54" s="105"/>
      <c r="L54" s="106"/>
      <c r="M54" s="105"/>
      <c r="N54" s="106"/>
      <c r="O54" s="93"/>
      <c r="P54" s="121"/>
      <c r="Q54" s="105"/>
      <c r="R54" s="106"/>
      <c r="S54" s="111"/>
      <c r="T54" s="112"/>
      <c r="U54" s="165"/>
      <c r="V54" s="166"/>
      <c r="W54" s="165"/>
      <c r="X54" s="166"/>
      <c r="Y54" s="165"/>
      <c r="Z54" s="166"/>
      <c r="AA54" s="162"/>
      <c r="AB54" s="163"/>
      <c r="AC54" s="165"/>
      <c r="AD54" s="166"/>
      <c r="AE54" s="105"/>
      <c r="AF54" s="106"/>
      <c r="AG54" s="105"/>
      <c r="AH54" s="106"/>
      <c r="AI54" s="93"/>
      <c r="AJ54" s="121"/>
      <c r="AK54" s="111" t="s">
        <v>68</v>
      </c>
      <c r="AL54" s="112">
        <v>205</v>
      </c>
      <c r="AM54" s="93"/>
      <c r="AN54" s="121"/>
      <c r="AO54" s="105"/>
      <c r="AP54" s="106"/>
      <c r="AQ54" s="105"/>
      <c r="AR54" s="222"/>
    </row>
    <row r="55" spans="1:44" ht="20.25" customHeight="1">
      <c r="A55" s="43">
        <v>49</v>
      </c>
      <c r="B55" s="69" t="s">
        <v>88</v>
      </c>
      <c r="C55" s="44" t="s">
        <v>164</v>
      </c>
      <c r="D55" s="36">
        <f t="shared" si="0"/>
        <v>203.75</v>
      </c>
      <c r="E55" s="105"/>
      <c r="F55" s="106"/>
      <c r="G55" s="105"/>
      <c r="H55" s="106"/>
      <c r="I55" s="105"/>
      <c r="J55" s="106"/>
      <c r="K55" s="105"/>
      <c r="L55" s="106"/>
      <c r="M55" s="105"/>
      <c r="N55" s="106"/>
      <c r="O55" s="93"/>
      <c r="P55" s="121"/>
      <c r="Q55" s="105"/>
      <c r="R55" s="106"/>
      <c r="S55" s="111" t="s">
        <v>79</v>
      </c>
      <c r="T55" s="112">
        <v>115</v>
      </c>
      <c r="U55" s="165" t="s">
        <v>11</v>
      </c>
      <c r="V55" s="166">
        <v>70</v>
      </c>
      <c r="W55" s="165"/>
      <c r="X55" s="166"/>
      <c r="Y55" s="165"/>
      <c r="Z55" s="166"/>
      <c r="AA55" s="162" t="s">
        <v>17</v>
      </c>
      <c r="AB55" s="163">
        <v>18.75</v>
      </c>
      <c r="AC55" s="165"/>
      <c r="AD55" s="166"/>
      <c r="AE55" s="105"/>
      <c r="AF55" s="106"/>
      <c r="AG55" s="105"/>
      <c r="AH55" s="106"/>
      <c r="AI55" s="93"/>
      <c r="AJ55" s="121"/>
      <c r="AK55" s="111"/>
      <c r="AL55" s="112"/>
      <c r="AM55" s="93"/>
      <c r="AN55" s="121"/>
      <c r="AO55" s="105"/>
      <c r="AP55" s="106"/>
      <c r="AQ55" s="105"/>
      <c r="AR55" s="222"/>
    </row>
    <row r="56" spans="1:44" ht="20.25" customHeight="1">
      <c r="A56" s="43">
        <v>50</v>
      </c>
      <c r="B56" s="69" t="s">
        <v>151</v>
      </c>
      <c r="C56" s="44" t="s">
        <v>75</v>
      </c>
      <c r="D56" s="36">
        <f t="shared" si="0"/>
        <v>190</v>
      </c>
      <c r="E56" s="105"/>
      <c r="F56" s="106"/>
      <c r="G56" s="105"/>
      <c r="H56" s="106"/>
      <c r="I56" s="105" t="s">
        <v>68</v>
      </c>
      <c r="J56" s="106">
        <v>45</v>
      </c>
      <c r="K56" s="105"/>
      <c r="L56" s="106"/>
      <c r="M56" s="105"/>
      <c r="N56" s="106"/>
      <c r="O56" s="93" t="s">
        <v>65</v>
      </c>
      <c r="P56" s="121">
        <v>70</v>
      </c>
      <c r="Q56" s="105"/>
      <c r="R56" s="106"/>
      <c r="S56" s="111"/>
      <c r="T56" s="112"/>
      <c r="U56" s="165"/>
      <c r="V56" s="166"/>
      <c r="W56" s="165"/>
      <c r="X56" s="166"/>
      <c r="Y56" s="165"/>
      <c r="Z56" s="166"/>
      <c r="AA56" s="162" t="s">
        <v>79</v>
      </c>
      <c r="AB56" s="163">
        <v>75</v>
      </c>
      <c r="AC56" s="165"/>
      <c r="AD56" s="166"/>
      <c r="AE56" s="105"/>
      <c r="AF56" s="106"/>
      <c r="AG56" s="105"/>
      <c r="AH56" s="106"/>
      <c r="AI56" s="93"/>
      <c r="AJ56" s="121"/>
      <c r="AK56" s="111"/>
      <c r="AL56" s="112"/>
      <c r="AM56" s="93"/>
      <c r="AN56" s="121"/>
      <c r="AO56" s="105"/>
      <c r="AP56" s="106"/>
      <c r="AQ56" s="105"/>
      <c r="AR56" s="222"/>
    </row>
    <row r="57" spans="1:44" ht="20.25" customHeight="1">
      <c r="A57" s="43">
        <v>51</v>
      </c>
      <c r="B57" s="69" t="s">
        <v>512</v>
      </c>
      <c r="C57" s="44" t="s">
        <v>9</v>
      </c>
      <c r="D57" s="36">
        <f t="shared" si="0"/>
        <v>186.25</v>
      </c>
      <c r="E57" s="105"/>
      <c r="F57" s="106"/>
      <c r="G57" s="105"/>
      <c r="H57" s="106"/>
      <c r="I57" s="105"/>
      <c r="J57" s="106"/>
      <c r="K57" s="105"/>
      <c r="L57" s="106"/>
      <c r="M57" s="105"/>
      <c r="N57" s="106"/>
      <c r="O57" s="93"/>
      <c r="P57" s="121"/>
      <c r="Q57" s="105"/>
      <c r="R57" s="106"/>
      <c r="S57" s="111" t="s">
        <v>35</v>
      </c>
      <c r="T57" s="112">
        <v>160</v>
      </c>
      <c r="U57" s="165"/>
      <c r="V57" s="166"/>
      <c r="W57" s="165"/>
      <c r="X57" s="166"/>
      <c r="Y57" s="165"/>
      <c r="Z57" s="166"/>
      <c r="AA57" s="162" t="s">
        <v>17</v>
      </c>
      <c r="AB57" s="163">
        <v>26.25</v>
      </c>
      <c r="AC57" s="165"/>
      <c r="AD57" s="166"/>
      <c r="AE57" s="105"/>
      <c r="AF57" s="106"/>
      <c r="AG57" s="105"/>
      <c r="AH57" s="106"/>
      <c r="AI57" s="93"/>
      <c r="AJ57" s="121"/>
      <c r="AK57" s="111"/>
      <c r="AL57" s="112"/>
      <c r="AM57" s="93"/>
      <c r="AN57" s="121"/>
      <c r="AO57" s="105"/>
      <c r="AP57" s="106"/>
      <c r="AQ57" s="105"/>
      <c r="AR57" s="222"/>
    </row>
    <row r="58" spans="1:44" ht="20.25" customHeight="1">
      <c r="A58" s="43">
        <v>52</v>
      </c>
      <c r="B58" s="76" t="s">
        <v>237</v>
      </c>
      <c r="C58" s="45" t="s">
        <v>5</v>
      </c>
      <c r="D58" s="36">
        <f t="shared" si="0"/>
        <v>180</v>
      </c>
      <c r="E58" s="105"/>
      <c r="F58" s="106"/>
      <c r="G58" s="105"/>
      <c r="H58" s="106"/>
      <c r="I58" s="105" t="s">
        <v>11</v>
      </c>
      <c r="J58" s="106">
        <v>70</v>
      </c>
      <c r="K58" s="105"/>
      <c r="L58" s="106"/>
      <c r="M58" s="105"/>
      <c r="N58" s="106"/>
      <c r="O58" s="93" t="s">
        <v>67</v>
      </c>
      <c r="P58" s="121">
        <v>110</v>
      </c>
      <c r="Q58" s="105"/>
      <c r="R58" s="106"/>
      <c r="S58" s="111"/>
      <c r="T58" s="112"/>
      <c r="U58" s="165"/>
      <c r="V58" s="166"/>
      <c r="W58" s="165"/>
      <c r="X58" s="166"/>
      <c r="Y58" s="165"/>
      <c r="Z58" s="166"/>
      <c r="AA58" s="162"/>
      <c r="AB58" s="163"/>
      <c r="AC58" s="165"/>
      <c r="AD58" s="166"/>
      <c r="AE58" s="105"/>
      <c r="AF58" s="106"/>
      <c r="AG58" s="105"/>
      <c r="AH58" s="106"/>
      <c r="AI58" s="93"/>
      <c r="AJ58" s="121"/>
      <c r="AK58" s="111"/>
      <c r="AL58" s="112"/>
      <c r="AM58" s="93"/>
      <c r="AN58" s="121"/>
      <c r="AO58" s="105"/>
      <c r="AP58" s="106"/>
      <c r="AQ58" s="105"/>
      <c r="AR58" s="222"/>
    </row>
    <row r="59" spans="1:44" ht="20.25" customHeight="1">
      <c r="A59" s="43">
        <v>53</v>
      </c>
      <c r="B59" s="76" t="s">
        <v>85</v>
      </c>
      <c r="C59" s="45" t="s">
        <v>4</v>
      </c>
      <c r="D59" s="36">
        <f t="shared" si="0"/>
        <v>180</v>
      </c>
      <c r="E59" s="105"/>
      <c r="F59" s="106"/>
      <c r="G59" s="105"/>
      <c r="H59" s="106"/>
      <c r="I59" s="105"/>
      <c r="J59" s="106"/>
      <c r="K59" s="105"/>
      <c r="L59" s="106"/>
      <c r="M59" s="105"/>
      <c r="N59" s="106"/>
      <c r="O59" s="93"/>
      <c r="P59" s="121"/>
      <c r="Q59" s="105"/>
      <c r="R59" s="106"/>
      <c r="S59" s="111"/>
      <c r="T59" s="112"/>
      <c r="U59" s="165"/>
      <c r="V59" s="166"/>
      <c r="W59" s="165"/>
      <c r="X59" s="166"/>
      <c r="Y59" s="165"/>
      <c r="Z59" s="166"/>
      <c r="AA59" s="162"/>
      <c r="AB59" s="163"/>
      <c r="AC59" s="165"/>
      <c r="AD59" s="166"/>
      <c r="AE59" s="105"/>
      <c r="AF59" s="106"/>
      <c r="AG59" s="105"/>
      <c r="AH59" s="106"/>
      <c r="AI59" s="93" t="s">
        <v>67</v>
      </c>
      <c r="AJ59" s="121">
        <v>110</v>
      </c>
      <c r="AK59" s="111"/>
      <c r="AL59" s="112"/>
      <c r="AM59" s="93" t="s">
        <v>35</v>
      </c>
      <c r="AN59" s="121">
        <v>70</v>
      </c>
      <c r="AO59" s="105"/>
      <c r="AP59" s="106"/>
      <c r="AQ59" s="105"/>
      <c r="AR59" s="222"/>
    </row>
    <row r="60" spans="1:44" ht="20.25" customHeight="1">
      <c r="A60" s="43">
        <v>54</v>
      </c>
      <c r="B60" s="69" t="s">
        <v>205</v>
      </c>
      <c r="C60" s="44" t="s">
        <v>4</v>
      </c>
      <c r="D60" s="36">
        <f t="shared" si="0"/>
        <v>180</v>
      </c>
      <c r="E60" s="105"/>
      <c r="F60" s="106"/>
      <c r="G60" s="105"/>
      <c r="H60" s="106"/>
      <c r="I60" s="105"/>
      <c r="J60" s="106"/>
      <c r="K60" s="105"/>
      <c r="L60" s="106"/>
      <c r="M60" s="105"/>
      <c r="N60" s="106"/>
      <c r="O60" s="93" t="s">
        <v>35</v>
      </c>
      <c r="P60" s="121">
        <v>90</v>
      </c>
      <c r="Q60" s="105"/>
      <c r="R60" s="106"/>
      <c r="S60" s="111"/>
      <c r="T60" s="112"/>
      <c r="U60" s="165"/>
      <c r="V60" s="166"/>
      <c r="W60" s="165"/>
      <c r="X60" s="166"/>
      <c r="Y60" s="165"/>
      <c r="Z60" s="166"/>
      <c r="AA60" s="162"/>
      <c r="AB60" s="163"/>
      <c r="AC60" s="165"/>
      <c r="AD60" s="166"/>
      <c r="AE60" s="105"/>
      <c r="AF60" s="106"/>
      <c r="AG60" s="105"/>
      <c r="AH60" s="106"/>
      <c r="AI60" s="93" t="s">
        <v>68</v>
      </c>
      <c r="AJ60" s="121">
        <v>90</v>
      </c>
      <c r="AK60" s="111"/>
      <c r="AL60" s="112"/>
      <c r="AM60" s="93"/>
      <c r="AN60" s="121"/>
      <c r="AO60" s="105"/>
      <c r="AP60" s="106"/>
      <c r="AQ60" s="105"/>
      <c r="AR60" s="222"/>
    </row>
    <row r="61" spans="1:44" ht="20.25" customHeight="1">
      <c r="A61" s="43">
        <v>55</v>
      </c>
      <c r="B61" s="76" t="s">
        <v>32</v>
      </c>
      <c r="C61" s="45" t="s">
        <v>3</v>
      </c>
      <c r="D61" s="36">
        <f t="shared" si="0"/>
        <v>165</v>
      </c>
      <c r="E61" s="105"/>
      <c r="F61" s="106"/>
      <c r="G61" s="105"/>
      <c r="H61" s="106"/>
      <c r="I61" s="105" t="s">
        <v>67</v>
      </c>
      <c r="J61" s="106">
        <v>55</v>
      </c>
      <c r="K61" s="105"/>
      <c r="L61" s="106"/>
      <c r="M61" s="105"/>
      <c r="N61" s="106"/>
      <c r="O61" s="93" t="s">
        <v>67</v>
      </c>
      <c r="P61" s="121">
        <v>110</v>
      </c>
      <c r="Q61" s="105"/>
      <c r="R61" s="106"/>
      <c r="S61" s="111"/>
      <c r="T61" s="112"/>
      <c r="U61" s="165"/>
      <c r="V61" s="166"/>
      <c r="W61" s="165"/>
      <c r="X61" s="166"/>
      <c r="Y61" s="165"/>
      <c r="Z61" s="166"/>
      <c r="AA61" s="162"/>
      <c r="AB61" s="163"/>
      <c r="AC61" s="165"/>
      <c r="AD61" s="166"/>
      <c r="AE61" s="105"/>
      <c r="AF61" s="106"/>
      <c r="AG61" s="105"/>
      <c r="AH61" s="106"/>
      <c r="AI61" s="93"/>
      <c r="AJ61" s="121"/>
      <c r="AK61" s="111"/>
      <c r="AL61" s="112"/>
      <c r="AM61" s="93"/>
      <c r="AN61" s="121"/>
      <c r="AO61" s="105"/>
      <c r="AP61" s="106"/>
      <c r="AQ61" s="105"/>
      <c r="AR61" s="222"/>
    </row>
    <row r="62" spans="1:44" ht="20.25" customHeight="1">
      <c r="A62" s="43">
        <v>56</v>
      </c>
      <c r="B62" s="69" t="s">
        <v>552</v>
      </c>
      <c r="C62" s="44" t="s">
        <v>282</v>
      </c>
      <c r="D62" s="36">
        <f t="shared" si="0"/>
        <v>165</v>
      </c>
      <c r="E62" s="105"/>
      <c r="F62" s="106"/>
      <c r="G62" s="105"/>
      <c r="H62" s="106"/>
      <c r="I62" s="105"/>
      <c r="J62" s="106"/>
      <c r="K62" s="105"/>
      <c r="L62" s="106"/>
      <c r="M62" s="105"/>
      <c r="N62" s="106"/>
      <c r="O62" s="93"/>
      <c r="P62" s="121"/>
      <c r="Q62" s="105"/>
      <c r="R62" s="106"/>
      <c r="S62" s="111"/>
      <c r="T62" s="112"/>
      <c r="U62" s="165"/>
      <c r="V62" s="166"/>
      <c r="W62" s="165"/>
      <c r="X62" s="166"/>
      <c r="Y62" s="165"/>
      <c r="Z62" s="166"/>
      <c r="AA62" s="162" t="s">
        <v>67</v>
      </c>
      <c r="AB62" s="163">
        <v>165</v>
      </c>
      <c r="AC62" s="165"/>
      <c r="AD62" s="166"/>
      <c r="AE62" s="105"/>
      <c r="AF62" s="106"/>
      <c r="AG62" s="105"/>
      <c r="AH62" s="106"/>
      <c r="AI62" s="93"/>
      <c r="AJ62" s="121"/>
      <c r="AK62" s="111"/>
      <c r="AL62" s="112"/>
      <c r="AM62" s="93"/>
      <c r="AN62" s="121"/>
      <c r="AO62" s="105"/>
      <c r="AP62" s="106"/>
      <c r="AQ62" s="105"/>
      <c r="AR62" s="222"/>
    </row>
    <row r="63" spans="1:44" ht="20.25" customHeight="1">
      <c r="A63" s="43">
        <v>57</v>
      </c>
      <c r="B63" s="69" t="s">
        <v>321</v>
      </c>
      <c r="C63" s="44" t="s">
        <v>3</v>
      </c>
      <c r="D63" s="36">
        <f t="shared" si="0"/>
        <v>165</v>
      </c>
      <c r="E63" s="105"/>
      <c r="F63" s="106"/>
      <c r="G63" s="105"/>
      <c r="H63" s="106"/>
      <c r="I63" s="105">
        <v>2</v>
      </c>
      <c r="J63" s="106">
        <v>90</v>
      </c>
      <c r="K63" s="105"/>
      <c r="L63" s="106"/>
      <c r="M63" s="105"/>
      <c r="N63" s="106"/>
      <c r="O63" s="93"/>
      <c r="P63" s="121"/>
      <c r="Q63" s="105"/>
      <c r="R63" s="106"/>
      <c r="S63" s="111"/>
      <c r="T63" s="112"/>
      <c r="U63" s="165"/>
      <c r="V63" s="166"/>
      <c r="W63" s="165"/>
      <c r="X63" s="166"/>
      <c r="Y63" s="165"/>
      <c r="Z63" s="166"/>
      <c r="AA63" s="162" t="s">
        <v>17</v>
      </c>
      <c r="AB63" s="163">
        <v>75</v>
      </c>
      <c r="AC63" s="165"/>
      <c r="AD63" s="166"/>
      <c r="AE63" s="105"/>
      <c r="AF63" s="106"/>
      <c r="AG63" s="105"/>
      <c r="AH63" s="106"/>
      <c r="AI63" s="93"/>
      <c r="AJ63" s="121"/>
      <c r="AK63" s="111"/>
      <c r="AL63" s="112"/>
      <c r="AM63" s="93"/>
      <c r="AN63" s="121"/>
      <c r="AO63" s="105"/>
      <c r="AP63" s="106"/>
      <c r="AQ63" s="105"/>
      <c r="AR63" s="222"/>
    </row>
    <row r="64" spans="1:44" ht="20.25" customHeight="1">
      <c r="A64" s="43">
        <v>58</v>
      </c>
      <c r="B64" s="69" t="s">
        <v>555</v>
      </c>
      <c r="C64" s="44" t="s">
        <v>7</v>
      </c>
      <c r="D64" s="36">
        <f t="shared" si="0"/>
        <v>165</v>
      </c>
      <c r="E64" s="105"/>
      <c r="F64" s="106"/>
      <c r="G64" s="105"/>
      <c r="H64" s="106"/>
      <c r="I64" s="105"/>
      <c r="J64" s="106"/>
      <c r="K64" s="105"/>
      <c r="L64" s="106"/>
      <c r="M64" s="105"/>
      <c r="N64" s="106"/>
      <c r="O64" s="93"/>
      <c r="P64" s="121"/>
      <c r="Q64" s="105"/>
      <c r="R64" s="106"/>
      <c r="S64" s="111"/>
      <c r="T64" s="112"/>
      <c r="U64" s="165"/>
      <c r="V64" s="166"/>
      <c r="W64" s="165"/>
      <c r="X64" s="166"/>
      <c r="Y64" s="165"/>
      <c r="Z64" s="166"/>
      <c r="AA64" s="162" t="s">
        <v>80</v>
      </c>
      <c r="AB64" s="163">
        <v>75</v>
      </c>
      <c r="AC64" s="165"/>
      <c r="AD64" s="166"/>
      <c r="AE64" s="105">
        <v>2</v>
      </c>
      <c r="AF64" s="106">
        <v>90</v>
      </c>
      <c r="AG64" s="105"/>
      <c r="AH64" s="106"/>
      <c r="AI64" s="93"/>
      <c r="AJ64" s="121"/>
      <c r="AK64" s="111"/>
      <c r="AL64" s="112"/>
      <c r="AM64" s="93"/>
      <c r="AN64" s="121"/>
      <c r="AO64" s="105"/>
      <c r="AP64" s="106"/>
      <c r="AQ64" s="105"/>
      <c r="AR64" s="222"/>
    </row>
    <row r="65" spans="1:44" ht="20.25" customHeight="1">
      <c r="A65" s="43">
        <v>59</v>
      </c>
      <c r="B65" s="69" t="s">
        <v>369</v>
      </c>
      <c r="C65" s="44" t="s">
        <v>113</v>
      </c>
      <c r="D65" s="36">
        <f t="shared" si="0"/>
        <v>160</v>
      </c>
      <c r="E65" s="105"/>
      <c r="F65" s="106"/>
      <c r="G65" s="105"/>
      <c r="H65" s="106"/>
      <c r="I65" s="105"/>
      <c r="J65" s="106"/>
      <c r="K65" s="105" t="s">
        <v>68</v>
      </c>
      <c r="L65" s="106">
        <v>45</v>
      </c>
      <c r="M65" s="105"/>
      <c r="N65" s="106"/>
      <c r="O65" s="93"/>
      <c r="P65" s="121"/>
      <c r="Q65" s="105"/>
      <c r="R65" s="106"/>
      <c r="S65" s="111"/>
      <c r="T65" s="112"/>
      <c r="U65" s="165"/>
      <c r="V65" s="166"/>
      <c r="W65" s="165"/>
      <c r="X65" s="166"/>
      <c r="Y65" s="165"/>
      <c r="Z65" s="166"/>
      <c r="AA65" s="162"/>
      <c r="AB65" s="163"/>
      <c r="AC65" s="165"/>
      <c r="AD65" s="166"/>
      <c r="AE65" s="105"/>
      <c r="AF65" s="106"/>
      <c r="AG65" s="105"/>
      <c r="AH65" s="106"/>
      <c r="AI65" s="93"/>
      <c r="AJ65" s="121"/>
      <c r="AK65" s="111" t="s">
        <v>79</v>
      </c>
      <c r="AL65" s="112">
        <v>115</v>
      </c>
      <c r="AM65" s="93"/>
      <c r="AN65" s="121"/>
      <c r="AO65" s="105"/>
      <c r="AP65" s="106"/>
      <c r="AQ65" s="105"/>
      <c r="AR65" s="222"/>
    </row>
    <row r="66" spans="1:44" ht="20.25" customHeight="1">
      <c r="A66" s="43">
        <v>60</v>
      </c>
      <c r="B66" s="76" t="s">
        <v>57</v>
      </c>
      <c r="C66" s="45" t="s">
        <v>9</v>
      </c>
      <c r="D66" s="36">
        <f t="shared" si="0"/>
        <v>160</v>
      </c>
      <c r="E66" s="105"/>
      <c r="F66" s="106"/>
      <c r="G66" s="105"/>
      <c r="H66" s="106"/>
      <c r="I66" s="105"/>
      <c r="J66" s="106"/>
      <c r="K66" s="105"/>
      <c r="L66" s="106"/>
      <c r="M66" s="105"/>
      <c r="N66" s="106"/>
      <c r="O66" s="93"/>
      <c r="P66" s="121"/>
      <c r="Q66" s="105"/>
      <c r="R66" s="106"/>
      <c r="S66" s="111" t="s">
        <v>35</v>
      </c>
      <c r="T66" s="112">
        <v>160</v>
      </c>
      <c r="U66" s="165"/>
      <c r="V66" s="166"/>
      <c r="W66" s="165"/>
      <c r="X66" s="166"/>
      <c r="Y66" s="165"/>
      <c r="Z66" s="166"/>
      <c r="AA66" s="162"/>
      <c r="AB66" s="163"/>
      <c r="AC66" s="165"/>
      <c r="AD66" s="166"/>
      <c r="AE66" s="105"/>
      <c r="AF66" s="106"/>
      <c r="AG66" s="105"/>
      <c r="AH66" s="106"/>
      <c r="AI66" s="93"/>
      <c r="AJ66" s="121"/>
      <c r="AK66" s="111"/>
      <c r="AL66" s="112"/>
      <c r="AM66" s="93"/>
      <c r="AN66" s="121"/>
      <c r="AO66" s="105"/>
      <c r="AP66" s="106"/>
      <c r="AQ66" s="105"/>
      <c r="AR66" s="222"/>
    </row>
    <row r="67" spans="1:44" ht="20.25" customHeight="1">
      <c r="A67" s="43">
        <v>61</v>
      </c>
      <c r="B67" s="69" t="s">
        <v>755</v>
      </c>
      <c r="C67" s="44" t="s">
        <v>4</v>
      </c>
      <c r="D67" s="36">
        <f t="shared" si="0"/>
        <v>160</v>
      </c>
      <c r="E67" s="105"/>
      <c r="F67" s="106"/>
      <c r="G67" s="105"/>
      <c r="H67" s="106"/>
      <c r="I67" s="105"/>
      <c r="J67" s="106"/>
      <c r="K67" s="105"/>
      <c r="L67" s="106"/>
      <c r="M67" s="105"/>
      <c r="N67" s="106"/>
      <c r="O67" s="93"/>
      <c r="P67" s="121"/>
      <c r="Q67" s="105"/>
      <c r="R67" s="106"/>
      <c r="S67" s="111"/>
      <c r="T67" s="112"/>
      <c r="U67" s="165"/>
      <c r="V67" s="166"/>
      <c r="W67" s="165"/>
      <c r="X67" s="166"/>
      <c r="Y67" s="165"/>
      <c r="Z67" s="166"/>
      <c r="AA67" s="162"/>
      <c r="AB67" s="163"/>
      <c r="AC67" s="165"/>
      <c r="AD67" s="166"/>
      <c r="AE67" s="105"/>
      <c r="AF67" s="106"/>
      <c r="AG67" s="105"/>
      <c r="AH67" s="106"/>
      <c r="AI67" s="93"/>
      <c r="AJ67" s="121"/>
      <c r="AK67" s="111" t="s">
        <v>35</v>
      </c>
      <c r="AL67" s="112">
        <v>160</v>
      </c>
      <c r="AM67" s="93"/>
      <c r="AN67" s="121"/>
      <c r="AO67" s="105"/>
      <c r="AP67" s="106"/>
      <c r="AQ67" s="105"/>
      <c r="AR67" s="222"/>
    </row>
    <row r="68" spans="1:44" ht="20.25" customHeight="1">
      <c r="A68" s="43">
        <v>62</v>
      </c>
      <c r="B68" s="76" t="s">
        <v>47</v>
      </c>
      <c r="C68" s="45" t="s">
        <v>4</v>
      </c>
      <c r="D68" s="36">
        <f t="shared" si="0"/>
        <v>160</v>
      </c>
      <c r="E68" s="105"/>
      <c r="F68" s="106"/>
      <c r="G68" s="105"/>
      <c r="H68" s="106"/>
      <c r="I68" s="105"/>
      <c r="J68" s="106"/>
      <c r="K68" s="105"/>
      <c r="L68" s="106"/>
      <c r="M68" s="105"/>
      <c r="N68" s="106"/>
      <c r="O68" s="93"/>
      <c r="P68" s="121"/>
      <c r="Q68" s="105"/>
      <c r="R68" s="106"/>
      <c r="S68" s="111" t="s">
        <v>35</v>
      </c>
      <c r="T68" s="112">
        <v>160</v>
      </c>
      <c r="U68" s="165"/>
      <c r="V68" s="166"/>
      <c r="W68" s="165"/>
      <c r="X68" s="166"/>
      <c r="Y68" s="165"/>
      <c r="Z68" s="166"/>
      <c r="AA68" s="162"/>
      <c r="AB68" s="163"/>
      <c r="AC68" s="165"/>
      <c r="AD68" s="166"/>
      <c r="AE68" s="105"/>
      <c r="AF68" s="106"/>
      <c r="AG68" s="105"/>
      <c r="AH68" s="106"/>
      <c r="AI68" s="93"/>
      <c r="AJ68" s="121"/>
      <c r="AK68" s="111"/>
      <c r="AL68" s="112"/>
      <c r="AM68" s="93"/>
      <c r="AN68" s="121"/>
      <c r="AO68" s="105"/>
      <c r="AP68" s="106"/>
      <c r="AQ68" s="105"/>
      <c r="AR68" s="222"/>
    </row>
    <row r="69" spans="1:44" ht="20.25" customHeight="1">
      <c r="A69" s="43">
        <v>63</v>
      </c>
      <c r="B69" s="76" t="s">
        <v>157</v>
      </c>
      <c r="C69" s="45" t="s">
        <v>4</v>
      </c>
      <c r="D69" s="36">
        <f t="shared" si="0"/>
        <v>160</v>
      </c>
      <c r="E69" s="105"/>
      <c r="F69" s="106"/>
      <c r="G69" s="105"/>
      <c r="H69" s="106"/>
      <c r="I69" s="105"/>
      <c r="J69" s="106"/>
      <c r="K69" s="105"/>
      <c r="L69" s="106"/>
      <c r="M69" s="105"/>
      <c r="N69" s="106"/>
      <c r="O69" s="93"/>
      <c r="P69" s="121"/>
      <c r="Q69" s="105"/>
      <c r="R69" s="106"/>
      <c r="S69" s="111" t="s">
        <v>23</v>
      </c>
      <c r="T69" s="112">
        <v>45</v>
      </c>
      <c r="U69" s="165"/>
      <c r="V69" s="166"/>
      <c r="W69" s="165"/>
      <c r="X69" s="166"/>
      <c r="Y69" s="165"/>
      <c r="Z69" s="166"/>
      <c r="AA69" s="162"/>
      <c r="AB69" s="163"/>
      <c r="AC69" s="165"/>
      <c r="AD69" s="166"/>
      <c r="AE69" s="105"/>
      <c r="AF69" s="106"/>
      <c r="AG69" s="105"/>
      <c r="AH69" s="106"/>
      <c r="AI69" s="93"/>
      <c r="AJ69" s="121"/>
      <c r="AK69" s="111" t="s">
        <v>79</v>
      </c>
      <c r="AL69" s="112">
        <v>115</v>
      </c>
      <c r="AM69" s="93"/>
      <c r="AN69" s="121"/>
      <c r="AO69" s="105"/>
      <c r="AP69" s="106"/>
      <c r="AQ69" s="105"/>
      <c r="AR69" s="222"/>
    </row>
    <row r="70" spans="1:44" ht="20.25" customHeight="1">
      <c r="A70" s="43">
        <v>64</v>
      </c>
      <c r="B70" s="69" t="s">
        <v>168</v>
      </c>
      <c r="C70" s="44" t="s">
        <v>10</v>
      </c>
      <c r="D70" s="36">
        <f t="shared" si="0"/>
        <v>160</v>
      </c>
      <c r="E70" s="105"/>
      <c r="F70" s="106"/>
      <c r="G70" s="105"/>
      <c r="H70" s="106"/>
      <c r="I70" s="105"/>
      <c r="J70" s="106"/>
      <c r="K70" s="105"/>
      <c r="L70" s="106"/>
      <c r="M70" s="105"/>
      <c r="N70" s="106"/>
      <c r="O70" s="93"/>
      <c r="P70" s="121"/>
      <c r="Q70" s="105"/>
      <c r="R70" s="106"/>
      <c r="S70" s="111"/>
      <c r="T70" s="112"/>
      <c r="U70" s="165"/>
      <c r="V70" s="166"/>
      <c r="W70" s="165"/>
      <c r="X70" s="166"/>
      <c r="Y70" s="165"/>
      <c r="Z70" s="166"/>
      <c r="AA70" s="162"/>
      <c r="AB70" s="163"/>
      <c r="AC70" s="165"/>
      <c r="AD70" s="166"/>
      <c r="AE70" s="105"/>
      <c r="AF70" s="106"/>
      <c r="AG70" s="105"/>
      <c r="AH70" s="106"/>
      <c r="AI70" s="93"/>
      <c r="AJ70" s="121"/>
      <c r="AK70" s="111" t="s">
        <v>35</v>
      </c>
      <c r="AL70" s="112">
        <v>160</v>
      </c>
      <c r="AM70" s="93"/>
      <c r="AN70" s="121"/>
      <c r="AO70" s="105"/>
      <c r="AP70" s="106"/>
      <c r="AQ70" s="105"/>
      <c r="AR70" s="222"/>
    </row>
    <row r="71" spans="1:44" ht="20.25" customHeight="1">
      <c r="A71" s="43">
        <v>65</v>
      </c>
      <c r="B71" s="69" t="s">
        <v>159</v>
      </c>
      <c r="C71" s="44" t="s">
        <v>10</v>
      </c>
      <c r="D71" s="36">
        <f t="shared" ref="D71:D134" si="1">F71+H71+J71+L71+N71+P71+R71+T71+V71+X71+Z71+AB71+AD71+AF71+AH71+AJ71+AL71+AN71+AP71+AR71</f>
        <v>160</v>
      </c>
      <c r="E71" s="105"/>
      <c r="F71" s="106"/>
      <c r="G71" s="105"/>
      <c r="H71" s="106"/>
      <c r="I71" s="105"/>
      <c r="J71" s="106"/>
      <c r="K71" s="105"/>
      <c r="L71" s="106"/>
      <c r="M71" s="105"/>
      <c r="N71" s="106"/>
      <c r="O71" s="93"/>
      <c r="P71" s="121"/>
      <c r="Q71" s="105"/>
      <c r="R71" s="106"/>
      <c r="S71" s="111"/>
      <c r="T71" s="112"/>
      <c r="U71" s="165"/>
      <c r="V71" s="166"/>
      <c r="W71" s="165"/>
      <c r="X71" s="166"/>
      <c r="Y71" s="165"/>
      <c r="Z71" s="166"/>
      <c r="AA71" s="162"/>
      <c r="AB71" s="163"/>
      <c r="AC71" s="165"/>
      <c r="AD71" s="166"/>
      <c r="AE71" s="105"/>
      <c r="AF71" s="106"/>
      <c r="AG71" s="105"/>
      <c r="AH71" s="106"/>
      <c r="AI71" s="93"/>
      <c r="AJ71" s="121"/>
      <c r="AK71" s="111" t="s">
        <v>35</v>
      </c>
      <c r="AL71" s="112">
        <v>160</v>
      </c>
      <c r="AM71" s="93"/>
      <c r="AN71" s="121"/>
      <c r="AO71" s="105"/>
      <c r="AP71" s="106"/>
      <c r="AQ71" s="105"/>
      <c r="AR71" s="222"/>
    </row>
    <row r="72" spans="1:44" ht="20.25" customHeight="1">
      <c r="A72" s="43">
        <v>66</v>
      </c>
      <c r="B72" s="76" t="s">
        <v>480</v>
      </c>
      <c r="C72" s="45" t="s">
        <v>7</v>
      </c>
      <c r="D72" s="36">
        <f t="shared" si="1"/>
        <v>145</v>
      </c>
      <c r="E72" s="105"/>
      <c r="F72" s="106"/>
      <c r="G72" s="105"/>
      <c r="H72" s="106"/>
      <c r="I72" s="105"/>
      <c r="J72" s="106"/>
      <c r="K72" s="105"/>
      <c r="L72" s="106"/>
      <c r="M72" s="105" t="s">
        <v>11</v>
      </c>
      <c r="N72" s="106">
        <v>70</v>
      </c>
      <c r="O72" s="93"/>
      <c r="P72" s="121"/>
      <c r="Q72" s="105"/>
      <c r="R72" s="106"/>
      <c r="S72" s="111"/>
      <c r="T72" s="112"/>
      <c r="U72" s="165"/>
      <c r="V72" s="166"/>
      <c r="W72" s="165"/>
      <c r="X72" s="166"/>
      <c r="Y72" s="165"/>
      <c r="Z72" s="166"/>
      <c r="AA72" s="162" t="s">
        <v>79</v>
      </c>
      <c r="AB72" s="163">
        <v>75</v>
      </c>
      <c r="AC72" s="165"/>
      <c r="AD72" s="166"/>
      <c r="AE72" s="105"/>
      <c r="AF72" s="106"/>
      <c r="AG72" s="105"/>
      <c r="AH72" s="106"/>
      <c r="AI72" s="93"/>
      <c r="AJ72" s="121"/>
      <c r="AK72" s="111"/>
      <c r="AL72" s="112"/>
      <c r="AM72" s="93"/>
      <c r="AN72" s="121"/>
      <c r="AO72" s="105"/>
      <c r="AP72" s="106"/>
      <c r="AQ72" s="105"/>
      <c r="AR72" s="222"/>
    </row>
    <row r="73" spans="1:44" ht="20.25" customHeight="1">
      <c r="A73" s="43">
        <v>67</v>
      </c>
      <c r="B73" s="69" t="s">
        <v>40</v>
      </c>
      <c r="C73" s="44" t="s">
        <v>12</v>
      </c>
      <c r="D73" s="36">
        <f t="shared" si="1"/>
        <v>145</v>
      </c>
      <c r="E73" s="105"/>
      <c r="F73" s="106"/>
      <c r="G73" s="105"/>
      <c r="H73" s="106"/>
      <c r="I73" s="105"/>
      <c r="J73" s="106"/>
      <c r="K73" s="105"/>
      <c r="L73" s="106"/>
      <c r="M73" s="105"/>
      <c r="N73" s="106"/>
      <c r="O73" s="93"/>
      <c r="P73" s="121"/>
      <c r="Q73" s="105"/>
      <c r="R73" s="106"/>
      <c r="S73" s="111"/>
      <c r="T73" s="112"/>
      <c r="U73" s="165"/>
      <c r="V73" s="166"/>
      <c r="W73" s="165"/>
      <c r="X73" s="166"/>
      <c r="Y73" s="165"/>
      <c r="Z73" s="166"/>
      <c r="AA73" s="162"/>
      <c r="AB73" s="163"/>
      <c r="AC73" s="165"/>
      <c r="AD73" s="166"/>
      <c r="AE73" s="105"/>
      <c r="AF73" s="106"/>
      <c r="AG73" s="105">
        <v>2</v>
      </c>
      <c r="AH73" s="106">
        <v>90</v>
      </c>
      <c r="AI73" s="93"/>
      <c r="AJ73" s="121"/>
      <c r="AK73" s="111"/>
      <c r="AL73" s="112"/>
      <c r="AM73" s="93"/>
      <c r="AN73" s="121"/>
      <c r="AO73" s="105" t="s">
        <v>67</v>
      </c>
      <c r="AP73" s="106">
        <v>55</v>
      </c>
      <c r="AQ73" s="105"/>
      <c r="AR73" s="222"/>
    </row>
    <row r="74" spans="1:44" ht="20.25" customHeight="1">
      <c r="A74" s="43">
        <v>68</v>
      </c>
      <c r="B74" s="76" t="s">
        <v>224</v>
      </c>
      <c r="C74" s="45" t="s">
        <v>5</v>
      </c>
      <c r="D74" s="36">
        <f t="shared" si="1"/>
        <v>135</v>
      </c>
      <c r="E74" s="105"/>
      <c r="F74" s="106"/>
      <c r="G74" s="105"/>
      <c r="H74" s="106"/>
      <c r="I74" s="105" t="s">
        <v>68</v>
      </c>
      <c r="J74" s="106">
        <v>45</v>
      </c>
      <c r="K74" s="105"/>
      <c r="L74" s="106"/>
      <c r="M74" s="105"/>
      <c r="N74" s="106"/>
      <c r="O74" s="93" t="s">
        <v>37</v>
      </c>
      <c r="P74" s="121">
        <v>90</v>
      </c>
      <c r="Q74" s="105"/>
      <c r="R74" s="106"/>
      <c r="S74" s="111"/>
      <c r="T74" s="112"/>
      <c r="U74" s="165"/>
      <c r="V74" s="166"/>
      <c r="W74" s="165"/>
      <c r="X74" s="166"/>
      <c r="Y74" s="165"/>
      <c r="Z74" s="166"/>
      <c r="AA74" s="162"/>
      <c r="AB74" s="163"/>
      <c r="AC74" s="165"/>
      <c r="AD74" s="166"/>
      <c r="AE74" s="105"/>
      <c r="AF74" s="106"/>
      <c r="AG74" s="105"/>
      <c r="AH74" s="106"/>
      <c r="AI74" s="93"/>
      <c r="AJ74" s="121"/>
      <c r="AK74" s="111"/>
      <c r="AL74" s="112"/>
      <c r="AM74" s="93"/>
      <c r="AN74" s="121"/>
      <c r="AO74" s="105"/>
      <c r="AP74" s="106"/>
      <c r="AQ74" s="105"/>
      <c r="AR74" s="222"/>
    </row>
    <row r="75" spans="1:44" ht="20.25" customHeight="1">
      <c r="A75" s="43">
        <v>69</v>
      </c>
      <c r="B75" s="69" t="s">
        <v>100</v>
      </c>
      <c r="C75" s="44" t="s">
        <v>7</v>
      </c>
      <c r="D75" s="36">
        <f t="shared" si="1"/>
        <v>135</v>
      </c>
      <c r="E75" s="105"/>
      <c r="F75" s="106"/>
      <c r="G75" s="105"/>
      <c r="H75" s="106"/>
      <c r="I75" s="105"/>
      <c r="J75" s="106"/>
      <c r="K75" s="105"/>
      <c r="L75" s="106"/>
      <c r="M75" s="105" t="s">
        <v>68</v>
      </c>
      <c r="N75" s="106">
        <v>45</v>
      </c>
      <c r="O75" s="93"/>
      <c r="P75" s="121"/>
      <c r="Q75" s="105"/>
      <c r="R75" s="106"/>
      <c r="S75" s="111"/>
      <c r="T75" s="112"/>
      <c r="U75" s="165" t="s">
        <v>68</v>
      </c>
      <c r="V75" s="166">
        <v>45</v>
      </c>
      <c r="W75" s="165"/>
      <c r="X75" s="166"/>
      <c r="Y75" s="165"/>
      <c r="Z75" s="166"/>
      <c r="AA75" s="162"/>
      <c r="AB75" s="163"/>
      <c r="AC75" s="165"/>
      <c r="AD75" s="166"/>
      <c r="AE75" s="105" t="s">
        <v>68</v>
      </c>
      <c r="AF75" s="106">
        <v>45</v>
      </c>
      <c r="AG75" s="105"/>
      <c r="AH75" s="106"/>
      <c r="AI75" s="93"/>
      <c r="AJ75" s="121"/>
      <c r="AK75" s="111"/>
      <c r="AL75" s="112"/>
      <c r="AM75" s="93"/>
      <c r="AN75" s="121"/>
      <c r="AO75" s="105"/>
      <c r="AP75" s="106"/>
      <c r="AQ75" s="105"/>
      <c r="AR75" s="222"/>
    </row>
    <row r="76" spans="1:44" ht="20.25" customHeight="1">
      <c r="A76" s="43">
        <v>70</v>
      </c>
      <c r="B76" s="76" t="s">
        <v>544</v>
      </c>
      <c r="C76" s="44" t="s">
        <v>543</v>
      </c>
      <c r="D76" s="36">
        <f t="shared" si="1"/>
        <v>135</v>
      </c>
      <c r="E76" s="105"/>
      <c r="F76" s="106"/>
      <c r="G76" s="105"/>
      <c r="H76" s="106"/>
      <c r="I76" s="105"/>
      <c r="J76" s="106"/>
      <c r="K76" s="105"/>
      <c r="L76" s="106"/>
      <c r="M76" s="105"/>
      <c r="N76" s="106"/>
      <c r="O76" s="93"/>
      <c r="P76" s="121"/>
      <c r="Q76" s="105"/>
      <c r="R76" s="106"/>
      <c r="S76" s="111"/>
      <c r="T76" s="112"/>
      <c r="U76" s="165"/>
      <c r="V76" s="166"/>
      <c r="W76" s="165"/>
      <c r="X76" s="166"/>
      <c r="Y76" s="165"/>
      <c r="Z76" s="166"/>
      <c r="AA76" s="162" t="s">
        <v>68</v>
      </c>
      <c r="AB76" s="163">
        <v>135</v>
      </c>
      <c r="AC76" s="165"/>
      <c r="AD76" s="166"/>
      <c r="AE76" s="105"/>
      <c r="AF76" s="106"/>
      <c r="AG76" s="105"/>
      <c r="AH76" s="106"/>
      <c r="AI76" s="93"/>
      <c r="AJ76" s="121"/>
      <c r="AK76" s="111"/>
      <c r="AL76" s="112"/>
      <c r="AM76" s="93"/>
      <c r="AN76" s="121"/>
      <c r="AO76" s="105"/>
      <c r="AP76" s="106"/>
      <c r="AQ76" s="105"/>
      <c r="AR76" s="222"/>
    </row>
    <row r="77" spans="1:44" ht="20.25" customHeight="1">
      <c r="A77" s="43">
        <v>71</v>
      </c>
      <c r="B77" s="69" t="s">
        <v>111</v>
      </c>
      <c r="C77" s="44" t="s">
        <v>7</v>
      </c>
      <c r="D77" s="36">
        <f t="shared" si="1"/>
        <v>125</v>
      </c>
      <c r="E77" s="105"/>
      <c r="F77" s="106"/>
      <c r="G77" s="105"/>
      <c r="H77" s="106"/>
      <c r="I77" s="105"/>
      <c r="J77" s="106"/>
      <c r="K77" s="105"/>
      <c r="L77" s="106"/>
      <c r="M77" s="105" t="s">
        <v>36</v>
      </c>
      <c r="N77" s="106">
        <v>35</v>
      </c>
      <c r="O77" s="93"/>
      <c r="P77" s="121"/>
      <c r="Q77" s="105"/>
      <c r="R77" s="106"/>
      <c r="S77" s="111"/>
      <c r="T77" s="112"/>
      <c r="U77" s="165" t="s">
        <v>68</v>
      </c>
      <c r="V77" s="166">
        <v>45</v>
      </c>
      <c r="W77" s="165"/>
      <c r="X77" s="166"/>
      <c r="Y77" s="165"/>
      <c r="Z77" s="166"/>
      <c r="AA77" s="162"/>
      <c r="AB77" s="163"/>
      <c r="AC77" s="165"/>
      <c r="AD77" s="166"/>
      <c r="AE77" s="105" t="s">
        <v>68</v>
      </c>
      <c r="AF77" s="106">
        <v>45</v>
      </c>
      <c r="AG77" s="105"/>
      <c r="AH77" s="106"/>
      <c r="AI77" s="93"/>
      <c r="AJ77" s="121"/>
      <c r="AK77" s="111"/>
      <c r="AL77" s="112"/>
      <c r="AM77" s="93"/>
      <c r="AN77" s="121"/>
      <c r="AO77" s="105"/>
      <c r="AP77" s="106"/>
      <c r="AQ77" s="105"/>
      <c r="AR77" s="222"/>
    </row>
    <row r="78" spans="1:44" ht="20.25" customHeight="1">
      <c r="A78" s="43">
        <v>72</v>
      </c>
      <c r="B78" s="69" t="s">
        <v>181</v>
      </c>
      <c r="C78" s="44" t="s">
        <v>7</v>
      </c>
      <c r="D78" s="36">
        <f t="shared" si="1"/>
        <v>125</v>
      </c>
      <c r="E78" s="105"/>
      <c r="F78" s="106"/>
      <c r="G78" s="105"/>
      <c r="H78" s="106"/>
      <c r="I78" s="105"/>
      <c r="J78" s="106"/>
      <c r="K78" s="105"/>
      <c r="L78" s="106"/>
      <c r="M78" s="105" t="s">
        <v>36</v>
      </c>
      <c r="N78" s="106">
        <v>35</v>
      </c>
      <c r="O78" s="93"/>
      <c r="P78" s="121"/>
      <c r="Q78" s="105"/>
      <c r="R78" s="106"/>
      <c r="S78" s="111"/>
      <c r="T78" s="112"/>
      <c r="U78" s="165" t="s">
        <v>68</v>
      </c>
      <c r="V78" s="166">
        <v>45</v>
      </c>
      <c r="W78" s="165"/>
      <c r="X78" s="166"/>
      <c r="Y78" s="165"/>
      <c r="Z78" s="166"/>
      <c r="AA78" s="162"/>
      <c r="AB78" s="163"/>
      <c r="AC78" s="165"/>
      <c r="AD78" s="166"/>
      <c r="AE78" s="105" t="s">
        <v>68</v>
      </c>
      <c r="AF78" s="106">
        <v>45</v>
      </c>
      <c r="AG78" s="105"/>
      <c r="AH78" s="106"/>
      <c r="AI78" s="93"/>
      <c r="AJ78" s="121"/>
      <c r="AK78" s="111"/>
      <c r="AL78" s="112"/>
      <c r="AM78" s="93"/>
      <c r="AN78" s="121"/>
      <c r="AO78" s="105"/>
      <c r="AP78" s="106"/>
      <c r="AQ78" s="105"/>
      <c r="AR78" s="222"/>
    </row>
    <row r="79" spans="1:44" ht="20.25" customHeight="1">
      <c r="A79" s="43">
        <v>73</v>
      </c>
      <c r="B79" s="69" t="s">
        <v>309</v>
      </c>
      <c r="C79" s="44" t="s">
        <v>4</v>
      </c>
      <c r="D79" s="36">
        <f t="shared" si="1"/>
        <v>115</v>
      </c>
      <c r="E79" s="105"/>
      <c r="F79" s="106"/>
      <c r="G79" s="105"/>
      <c r="H79" s="106"/>
      <c r="I79" s="105"/>
      <c r="J79" s="106"/>
      <c r="K79" s="105"/>
      <c r="L79" s="106"/>
      <c r="M79" s="105"/>
      <c r="N79" s="106"/>
      <c r="O79" s="93"/>
      <c r="P79" s="121"/>
      <c r="Q79" s="105"/>
      <c r="R79" s="106"/>
      <c r="S79" s="111" t="s">
        <v>79</v>
      </c>
      <c r="T79" s="112">
        <v>115</v>
      </c>
      <c r="U79" s="165"/>
      <c r="V79" s="166"/>
      <c r="W79" s="165"/>
      <c r="X79" s="166"/>
      <c r="Y79" s="165"/>
      <c r="Z79" s="166"/>
      <c r="AA79" s="162"/>
      <c r="AB79" s="163"/>
      <c r="AC79" s="165"/>
      <c r="AD79" s="166"/>
      <c r="AE79" s="105"/>
      <c r="AF79" s="106"/>
      <c r="AG79" s="105"/>
      <c r="AH79" s="106"/>
      <c r="AI79" s="93"/>
      <c r="AJ79" s="121"/>
      <c r="AK79" s="111"/>
      <c r="AL79" s="112"/>
      <c r="AM79" s="93"/>
      <c r="AN79" s="121"/>
      <c r="AO79" s="105"/>
      <c r="AP79" s="106"/>
      <c r="AQ79" s="105"/>
      <c r="AR79" s="222"/>
    </row>
    <row r="80" spans="1:44" ht="20.25" customHeight="1">
      <c r="A80" s="43">
        <v>74</v>
      </c>
      <c r="B80" s="76" t="s">
        <v>24</v>
      </c>
      <c r="C80" s="45" t="s">
        <v>4</v>
      </c>
      <c r="D80" s="36">
        <f t="shared" si="1"/>
        <v>115</v>
      </c>
      <c r="E80" s="105"/>
      <c r="F80" s="106"/>
      <c r="G80" s="105"/>
      <c r="H80" s="106"/>
      <c r="I80" s="105"/>
      <c r="J80" s="106"/>
      <c r="K80" s="105"/>
      <c r="L80" s="106"/>
      <c r="M80" s="105"/>
      <c r="N80" s="106"/>
      <c r="O80" s="93"/>
      <c r="P80" s="121"/>
      <c r="Q80" s="105"/>
      <c r="R80" s="106"/>
      <c r="S80" s="111"/>
      <c r="T80" s="112"/>
      <c r="U80" s="165"/>
      <c r="V80" s="166"/>
      <c r="W80" s="165"/>
      <c r="X80" s="166"/>
      <c r="Y80" s="165"/>
      <c r="Z80" s="166"/>
      <c r="AA80" s="162"/>
      <c r="AB80" s="163"/>
      <c r="AC80" s="165"/>
      <c r="AD80" s="166"/>
      <c r="AE80" s="105"/>
      <c r="AF80" s="106"/>
      <c r="AG80" s="105"/>
      <c r="AH80" s="106"/>
      <c r="AI80" s="93"/>
      <c r="AJ80" s="121"/>
      <c r="AK80" s="111" t="s">
        <v>79</v>
      </c>
      <c r="AL80" s="112">
        <v>115</v>
      </c>
      <c r="AM80" s="93"/>
      <c r="AN80" s="121"/>
      <c r="AO80" s="105"/>
      <c r="AP80" s="106"/>
      <c r="AQ80" s="105"/>
      <c r="AR80" s="222"/>
    </row>
    <row r="81" spans="1:44" ht="20.25" customHeight="1">
      <c r="A81" s="43">
        <v>75</v>
      </c>
      <c r="B81" s="69" t="s">
        <v>92</v>
      </c>
      <c r="C81" s="44" t="s">
        <v>4</v>
      </c>
      <c r="D81" s="36">
        <f t="shared" si="1"/>
        <v>115</v>
      </c>
      <c r="E81" s="105"/>
      <c r="F81" s="106"/>
      <c r="G81" s="105"/>
      <c r="H81" s="106"/>
      <c r="I81" s="105"/>
      <c r="J81" s="106"/>
      <c r="K81" s="105"/>
      <c r="L81" s="106"/>
      <c r="M81" s="105"/>
      <c r="N81" s="106"/>
      <c r="O81" s="93"/>
      <c r="P81" s="121"/>
      <c r="Q81" s="105"/>
      <c r="R81" s="106"/>
      <c r="S81" s="111" t="s">
        <v>79</v>
      </c>
      <c r="T81" s="112">
        <v>115</v>
      </c>
      <c r="U81" s="165"/>
      <c r="V81" s="166"/>
      <c r="W81" s="165"/>
      <c r="X81" s="166"/>
      <c r="Y81" s="165"/>
      <c r="Z81" s="166"/>
      <c r="AA81" s="162"/>
      <c r="AB81" s="163"/>
      <c r="AC81" s="165"/>
      <c r="AD81" s="166"/>
      <c r="AE81" s="105"/>
      <c r="AF81" s="106"/>
      <c r="AG81" s="105"/>
      <c r="AH81" s="106"/>
      <c r="AI81" s="93"/>
      <c r="AJ81" s="121"/>
      <c r="AK81" s="111"/>
      <c r="AL81" s="112"/>
      <c r="AM81" s="93"/>
      <c r="AN81" s="121"/>
      <c r="AO81" s="105"/>
      <c r="AP81" s="106"/>
      <c r="AQ81" s="105"/>
      <c r="AR81" s="222"/>
    </row>
    <row r="82" spans="1:44" ht="20.25" customHeight="1">
      <c r="A82" s="43">
        <v>76</v>
      </c>
      <c r="B82" s="69" t="s">
        <v>160</v>
      </c>
      <c r="C82" s="44" t="s">
        <v>4</v>
      </c>
      <c r="D82" s="36">
        <f t="shared" si="1"/>
        <v>115</v>
      </c>
      <c r="E82" s="105"/>
      <c r="F82" s="106"/>
      <c r="G82" s="105"/>
      <c r="H82" s="106"/>
      <c r="I82" s="105"/>
      <c r="J82" s="106"/>
      <c r="K82" s="105"/>
      <c r="L82" s="106"/>
      <c r="M82" s="105"/>
      <c r="N82" s="106"/>
      <c r="O82" s="93"/>
      <c r="P82" s="121"/>
      <c r="Q82" s="105"/>
      <c r="R82" s="106"/>
      <c r="S82" s="111" t="s">
        <v>80</v>
      </c>
      <c r="T82" s="112">
        <v>115</v>
      </c>
      <c r="U82" s="165"/>
      <c r="V82" s="166"/>
      <c r="W82" s="165"/>
      <c r="X82" s="166"/>
      <c r="Y82" s="165"/>
      <c r="Z82" s="166"/>
      <c r="AA82" s="162"/>
      <c r="AB82" s="163"/>
      <c r="AC82" s="165"/>
      <c r="AD82" s="166"/>
      <c r="AE82" s="105"/>
      <c r="AF82" s="106"/>
      <c r="AG82" s="105"/>
      <c r="AH82" s="106"/>
      <c r="AI82" s="93"/>
      <c r="AJ82" s="121"/>
      <c r="AK82" s="111"/>
      <c r="AL82" s="112"/>
      <c r="AM82" s="93"/>
      <c r="AN82" s="121"/>
      <c r="AO82" s="105"/>
      <c r="AP82" s="106"/>
      <c r="AQ82" s="105"/>
      <c r="AR82" s="222"/>
    </row>
    <row r="83" spans="1:44" ht="20.25" customHeight="1">
      <c r="A83" s="43">
        <v>77</v>
      </c>
      <c r="B83" s="69" t="s">
        <v>413</v>
      </c>
      <c r="C83" s="44" t="s">
        <v>4</v>
      </c>
      <c r="D83" s="36">
        <f t="shared" si="1"/>
        <v>115</v>
      </c>
      <c r="E83" s="105"/>
      <c r="F83" s="106"/>
      <c r="G83" s="105"/>
      <c r="H83" s="106"/>
      <c r="I83" s="105"/>
      <c r="J83" s="106"/>
      <c r="K83" s="105"/>
      <c r="L83" s="106"/>
      <c r="M83" s="105"/>
      <c r="N83" s="106"/>
      <c r="O83" s="93"/>
      <c r="P83" s="121"/>
      <c r="Q83" s="105"/>
      <c r="R83" s="106"/>
      <c r="S83" s="111"/>
      <c r="T83" s="112"/>
      <c r="U83" s="165"/>
      <c r="V83" s="166"/>
      <c r="W83" s="165"/>
      <c r="X83" s="166"/>
      <c r="Y83" s="165"/>
      <c r="Z83" s="166"/>
      <c r="AA83" s="162"/>
      <c r="AB83" s="163"/>
      <c r="AC83" s="165"/>
      <c r="AD83" s="166"/>
      <c r="AE83" s="105"/>
      <c r="AF83" s="106"/>
      <c r="AG83" s="105"/>
      <c r="AH83" s="106"/>
      <c r="AI83" s="93"/>
      <c r="AJ83" s="121"/>
      <c r="AK83" s="111" t="s">
        <v>79</v>
      </c>
      <c r="AL83" s="112">
        <v>115</v>
      </c>
      <c r="AM83" s="93"/>
      <c r="AN83" s="121"/>
      <c r="AO83" s="105"/>
      <c r="AP83" s="106"/>
      <c r="AQ83" s="105"/>
      <c r="AR83" s="222"/>
    </row>
    <row r="84" spans="1:44" ht="20.25" customHeight="1">
      <c r="A84" s="43">
        <v>78</v>
      </c>
      <c r="B84" s="69" t="s">
        <v>403</v>
      </c>
      <c r="C84" s="44" t="s">
        <v>7</v>
      </c>
      <c r="D84" s="36">
        <f t="shared" si="1"/>
        <v>115</v>
      </c>
      <c r="E84" s="105"/>
      <c r="F84" s="106"/>
      <c r="G84" s="105"/>
      <c r="H84" s="106"/>
      <c r="I84" s="105"/>
      <c r="J84" s="106"/>
      <c r="K84" s="105"/>
      <c r="L84" s="106"/>
      <c r="M84" s="105" t="s">
        <v>36</v>
      </c>
      <c r="N84" s="106">
        <v>35</v>
      </c>
      <c r="O84" s="93"/>
      <c r="P84" s="121"/>
      <c r="Q84" s="105"/>
      <c r="R84" s="106"/>
      <c r="S84" s="111"/>
      <c r="T84" s="112"/>
      <c r="U84" s="165" t="s">
        <v>68</v>
      </c>
      <c r="V84" s="166">
        <v>45</v>
      </c>
      <c r="W84" s="165"/>
      <c r="X84" s="166"/>
      <c r="Y84" s="165"/>
      <c r="Z84" s="166"/>
      <c r="AA84" s="162"/>
      <c r="AB84" s="163"/>
      <c r="AC84" s="165"/>
      <c r="AD84" s="166"/>
      <c r="AE84" s="105"/>
      <c r="AF84" s="106"/>
      <c r="AG84" s="105"/>
      <c r="AH84" s="106"/>
      <c r="AI84" s="93"/>
      <c r="AJ84" s="121"/>
      <c r="AK84" s="111"/>
      <c r="AL84" s="112"/>
      <c r="AM84" s="93"/>
      <c r="AN84" s="121"/>
      <c r="AO84" s="105" t="s">
        <v>65</v>
      </c>
      <c r="AP84" s="106">
        <v>35</v>
      </c>
      <c r="AQ84" s="105"/>
      <c r="AR84" s="222"/>
    </row>
    <row r="85" spans="1:44" ht="20.25" customHeight="1">
      <c r="A85" s="43">
        <v>79</v>
      </c>
      <c r="B85" s="69" t="s">
        <v>39</v>
      </c>
      <c r="C85" s="44" t="s">
        <v>4</v>
      </c>
      <c r="D85" s="36">
        <f t="shared" si="1"/>
        <v>115</v>
      </c>
      <c r="E85" s="105"/>
      <c r="F85" s="106"/>
      <c r="G85" s="105"/>
      <c r="H85" s="106"/>
      <c r="I85" s="105"/>
      <c r="J85" s="106"/>
      <c r="K85" s="105"/>
      <c r="L85" s="106"/>
      <c r="M85" s="105"/>
      <c r="N85" s="106"/>
      <c r="O85" s="93"/>
      <c r="P85" s="121"/>
      <c r="Q85" s="105"/>
      <c r="R85" s="106"/>
      <c r="S85" s="111" t="s">
        <v>80</v>
      </c>
      <c r="T85" s="112">
        <v>115</v>
      </c>
      <c r="U85" s="165"/>
      <c r="V85" s="166"/>
      <c r="W85" s="165"/>
      <c r="X85" s="166"/>
      <c r="Y85" s="165"/>
      <c r="Z85" s="166"/>
      <c r="AA85" s="162"/>
      <c r="AB85" s="163"/>
      <c r="AC85" s="165"/>
      <c r="AD85" s="166"/>
      <c r="AE85" s="105"/>
      <c r="AF85" s="106"/>
      <c r="AG85" s="105"/>
      <c r="AH85" s="106"/>
      <c r="AI85" s="93"/>
      <c r="AJ85" s="121"/>
      <c r="AK85" s="111"/>
      <c r="AL85" s="112"/>
      <c r="AM85" s="93"/>
      <c r="AN85" s="121"/>
      <c r="AO85" s="105"/>
      <c r="AP85" s="106"/>
      <c r="AQ85" s="105"/>
      <c r="AR85" s="222"/>
    </row>
    <row r="86" spans="1:44" ht="20.25" customHeight="1">
      <c r="A86" s="43">
        <v>80</v>
      </c>
      <c r="B86" s="76" t="s">
        <v>256</v>
      </c>
      <c r="C86" s="45" t="s">
        <v>4</v>
      </c>
      <c r="D86" s="36">
        <f t="shared" si="1"/>
        <v>115</v>
      </c>
      <c r="E86" s="105"/>
      <c r="F86" s="106"/>
      <c r="G86" s="105"/>
      <c r="H86" s="106"/>
      <c r="I86" s="105"/>
      <c r="J86" s="106"/>
      <c r="K86" s="105"/>
      <c r="L86" s="106"/>
      <c r="M86" s="105"/>
      <c r="N86" s="106"/>
      <c r="O86" s="93"/>
      <c r="P86" s="121"/>
      <c r="Q86" s="105"/>
      <c r="R86" s="106"/>
      <c r="S86" s="111"/>
      <c r="T86" s="112"/>
      <c r="U86" s="165"/>
      <c r="V86" s="166"/>
      <c r="W86" s="165"/>
      <c r="X86" s="166"/>
      <c r="Y86" s="165"/>
      <c r="Z86" s="166"/>
      <c r="AA86" s="162"/>
      <c r="AB86" s="163"/>
      <c r="AC86" s="165"/>
      <c r="AD86" s="166"/>
      <c r="AE86" s="105"/>
      <c r="AF86" s="106"/>
      <c r="AG86" s="105"/>
      <c r="AH86" s="106"/>
      <c r="AI86" s="93"/>
      <c r="AJ86" s="121"/>
      <c r="AK86" s="111" t="s">
        <v>79</v>
      </c>
      <c r="AL86" s="112">
        <v>115</v>
      </c>
      <c r="AM86" s="93"/>
      <c r="AN86" s="121"/>
      <c r="AO86" s="105"/>
      <c r="AP86" s="106"/>
      <c r="AQ86" s="105"/>
      <c r="AR86" s="222"/>
    </row>
    <row r="87" spans="1:44" ht="20.25" customHeight="1">
      <c r="A87" s="43">
        <v>81</v>
      </c>
      <c r="B87" s="69" t="s">
        <v>756</v>
      </c>
      <c r="C87" s="44" t="s">
        <v>10</v>
      </c>
      <c r="D87" s="36">
        <f t="shared" si="1"/>
        <v>115</v>
      </c>
      <c r="E87" s="105"/>
      <c r="F87" s="106"/>
      <c r="G87" s="105"/>
      <c r="H87" s="106"/>
      <c r="I87" s="105"/>
      <c r="J87" s="106"/>
      <c r="K87" s="105"/>
      <c r="L87" s="106"/>
      <c r="M87" s="105"/>
      <c r="N87" s="106"/>
      <c r="O87" s="93"/>
      <c r="P87" s="121"/>
      <c r="Q87" s="105"/>
      <c r="R87" s="106"/>
      <c r="S87" s="111"/>
      <c r="T87" s="112"/>
      <c r="U87" s="165"/>
      <c r="V87" s="166"/>
      <c r="W87" s="165"/>
      <c r="X87" s="166"/>
      <c r="Y87" s="165"/>
      <c r="Z87" s="166"/>
      <c r="AA87" s="162"/>
      <c r="AB87" s="163"/>
      <c r="AC87" s="165"/>
      <c r="AD87" s="166"/>
      <c r="AE87" s="105"/>
      <c r="AF87" s="106"/>
      <c r="AG87" s="105"/>
      <c r="AH87" s="106"/>
      <c r="AI87" s="93"/>
      <c r="AJ87" s="121"/>
      <c r="AK87" s="111" t="s">
        <v>80</v>
      </c>
      <c r="AL87" s="112">
        <v>115</v>
      </c>
      <c r="AM87" s="93"/>
      <c r="AN87" s="121"/>
      <c r="AO87" s="105"/>
      <c r="AP87" s="106"/>
      <c r="AQ87" s="105"/>
      <c r="AR87" s="222"/>
    </row>
    <row r="88" spans="1:44" ht="20.25" customHeight="1">
      <c r="A88" s="43">
        <v>82</v>
      </c>
      <c r="B88" s="69" t="s">
        <v>303</v>
      </c>
      <c r="C88" s="44" t="s">
        <v>4</v>
      </c>
      <c r="D88" s="36">
        <f t="shared" si="1"/>
        <v>115</v>
      </c>
      <c r="E88" s="105"/>
      <c r="F88" s="106"/>
      <c r="G88" s="105"/>
      <c r="H88" s="106"/>
      <c r="I88" s="105"/>
      <c r="J88" s="106"/>
      <c r="K88" s="105"/>
      <c r="L88" s="106"/>
      <c r="M88" s="105"/>
      <c r="N88" s="106"/>
      <c r="O88" s="93"/>
      <c r="P88" s="121"/>
      <c r="Q88" s="105"/>
      <c r="R88" s="106"/>
      <c r="S88" s="111"/>
      <c r="T88" s="112"/>
      <c r="U88" s="165"/>
      <c r="V88" s="166"/>
      <c r="W88" s="165"/>
      <c r="X88" s="166"/>
      <c r="Y88" s="165"/>
      <c r="Z88" s="166"/>
      <c r="AA88" s="162"/>
      <c r="AB88" s="163"/>
      <c r="AC88" s="165"/>
      <c r="AD88" s="166"/>
      <c r="AE88" s="105"/>
      <c r="AF88" s="106"/>
      <c r="AG88" s="105"/>
      <c r="AH88" s="106"/>
      <c r="AI88" s="93"/>
      <c r="AJ88" s="121"/>
      <c r="AK88" s="111" t="s">
        <v>80</v>
      </c>
      <c r="AL88" s="112">
        <v>115</v>
      </c>
      <c r="AM88" s="93"/>
      <c r="AN88" s="121"/>
      <c r="AO88" s="105"/>
      <c r="AP88" s="106"/>
      <c r="AQ88" s="105"/>
      <c r="AR88" s="222"/>
    </row>
    <row r="89" spans="1:44" ht="20.25" customHeight="1">
      <c r="A89" s="43">
        <v>83</v>
      </c>
      <c r="B89" s="69" t="s">
        <v>757</v>
      </c>
      <c r="C89" s="44" t="s">
        <v>10</v>
      </c>
      <c r="D89" s="36">
        <f t="shared" si="1"/>
        <v>115</v>
      </c>
      <c r="E89" s="105"/>
      <c r="F89" s="106"/>
      <c r="G89" s="105"/>
      <c r="H89" s="106"/>
      <c r="I89" s="105"/>
      <c r="J89" s="106"/>
      <c r="K89" s="105"/>
      <c r="L89" s="106"/>
      <c r="M89" s="105"/>
      <c r="N89" s="106"/>
      <c r="O89" s="93"/>
      <c r="P89" s="121"/>
      <c r="Q89" s="105"/>
      <c r="R89" s="106"/>
      <c r="S89" s="111"/>
      <c r="T89" s="112"/>
      <c r="U89" s="165"/>
      <c r="V89" s="166"/>
      <c r="W89" s="165"/>
      <c r="X89" s="166"/>
      <c r="Y89" s="165"/>
      <c r="Z89" s="166"/>
      <c r="AA89" s="162"/>
      <c r="AB89" s="163"/>
      <c r="AC89" s="165"/>
      <c r="AD89" s="166"/>
      <c r="AE89" s="105"/>
      <c r="AF89" s="106"/>
      <c r="AG89" s="105"/>
      <c r="AH89" s="106"/>
      <c r="AI89" s="93"/>
      <c r="AJ89" s="121"/>
      <c r="AK89" s="111" t="s">
        <v>80</v>
      </c>
      <c r="AL89" s="112">
        <v>115</v>
      </c>
      <c r="AM89" s="93"/>
      <c r="AN89" s="121"/>
      <c r="AO89" s="105"/>
      <c r="AP89" s="106"/>
      <c r="AQ89" s="105"/>
      <c r="AR89" s="222"/>
    </row>
    <row r="90" spans="1:44" ht="20.25" customHeight="1">
      <c r="A90" s="43">
        <v>84</v>
      </c>
      <c r="B90" s="69" t="s">
        <v>747</v>
      </c>
      <c r="C90" s="44" t="s">
        <v>10</v>
      </c>
      <c r="D90" s="36">
        <f t="shared" si="1"/>
        <v>115</v>
      </c>
      <c r="E90" s="105"/>
      <c r="F90" s="106"/>
      <c r="G90" s="105"/>
      <c r="H90" s="106"/>
      <c r="I90" s="105"/>
      <c r="J90" s="106"/>
      <c r="K90" s="105"/>
      <c r="L90" s="106"/>
      <c r="M90" s="105"/>
      <c r="N90" s="106"/>
      <c r="O90" s="93"/>
      <c r="P90" s="121"/>
      <c r="Q90" s="105"/>
      <c r="R90" s="106"/>
      <c r="S90" s="111"/>
      <c r="T90" s="112"/>
      <c r="U90" s="165"/>
      <c r="V90" s="166"/>
      <c r="W90" s="165"/>
      <c r="X90" s="166"/>
      <c r="Y90" s="165"/>
      <c r="Z90" s="166"/>
      <c r="AA90" s="162"/>
      <c r="AB90" s="163"/>
      <c r="AC90" s="165"/>
      <c r="AD90" s="166"/>
      <c r="AE90" s="105"/>
      <c r="AF90" s="106"/>
      <c r="AG90" s="105"/>
      <c r="AH90" s="106"/>
      <c r="AI90" s="93"/>
      <c r="AJ90" s="121"/>
      <c r="AK90" s="111" t="s">
        <v>79</v>
      </c>
      <c r="AL90" s="112">
        <v>115</v>
      </c>
      <c r="AM90" s="93"/>
      <c r="AN90" s="121"/>
      <c r="AO90" s="105"/>
      <c r="AP90" s="106"/>
      <c r="AQ90" s="105"/>
      <c r="AR90" s="222"/>
    </row>
    <row r="91" spans="1:44" ht="20.25" customHeight="1">
      <c r="A91" s="43">
        <v>85</v>
      </c>
      <c r="B91" s="69" t="s">
        <v>758</v>
      </c>
      <c r="C91" s="44" t="s">
        <v>10</v>
      </c>
      <c r="D91" s="36">
        <f t="shared" si="1"/>
        <v>115</v>
      </c>
      <c r="E91" s="105"/>
      <c r="F91" s="106"/>
      <c r="G91" s="105"/>
      <c r="H91" s="106"/>
      <c r="I91" s="105"/>
      <c r="J91" s="106"/>
      <c r="K91" s="105"/>
      <c r="L91" s="106"/>
      <c r="M91" s="105"/>
      <c r="N91" s="106"/>
      <c r="O91" s="93"/>
      <c r="P91" s="121"/>
      <c r="Q91" s="105"/>
      <c r="R91" s="106"/>
      <c r="S91" s="111"/>
      <c r="T91" s="112"/>
      <c r="U91" s="165"/>
      <c r="V91" s="166"/>
      <c r="W91" s="165"/>
      <c r="X91" s="166"/>
      <c r="Y91" s="165"/>
      <c r="Z91" s="166"/>
      <c r="AA91" s="162"/>
      <c r="AB91" s="163"/>
      <c r="AC91" s="165"/>
      <c r="AD91" s="166"/>
      <c r="AE91" s="105"/>
      <c r="AF91" s="106"/>
      <c r="AG91" s="105"/>
      <c r="AH91" s="106"/>
      <c r="AI91" s="93"/>
      <c r="AJ91" s="121"/>
      <c r="AK91" s="111" t="s">
        <v>80</v>
      </c>
      <c r="AL91" s="112">
        <v>115</v>
      </c>
      <c r="AM91" s="93"/>
      <c r="AN91" s="121"/>
      <c r="AO91" s="105"/>
      <c r="AP91" s="106"/>
      <c r="AQ91" s="105"/>
      <c r="AR91" s="222"/>
    </row>
    <row r="92" spans="1:44" ht="20.25" customHeight="1">
      <c r="A92" s="43">
        <v>86</v>
      </c>
      <c r="B92" s="69" t="s">
        <v>759</v>
      </c>
      <c r="C92" s="44" t="s">
        <v>4</v>
      </c>
      <c r="D92" s="36">
        <f t="shared" si="1"/>
        <v>115</v>
      </c>
      <c r="E92" s="105"/>
      <c r="F92" s="106"/>
      <c r="G92" s="105"/>
      <c r="H92" s="106"/>
      <c r="I92" s="105"/>
      <c r="J92" s="106"/>
      <c r="K92" s="105"/>
      <c r="L92" s="106"/>
      <c r="M92" s="105"/>
      <c r="N92" s="106"/>
      <c r="O92" s="93"/>
      <c r="P92" s="121"/>
      <c r="Q92" s="105"/>
      <c r="R92" s="106"/>
      <c r="S92" s="111"/>
      <c r="T92" s="112"/>
      <c r="U92" s="165"/>
      <c r="V92" s="166"/>
      <c r="W92" s="165"/>
      <c r="X92" s="166"/>
      <c r="Y92" s="165"/>
      <c r="Z92" s="166"/>
      <c r="AA92" s="162"/>
      <c r="AB92" s="163"/>
      <c r="AC92" s="165"/>
      <c r="AD92" s="166"/>
      <c r="AE92" s="105"/>
      <c r="AF92" s="106"/>
      <c r="AG92" s="105"/>
      <c r="AH92" s="106"/>
      <c r="AI92" s="93"/>
      <c r="AJ92" s="121"/>
      <c r="AK92" s="111" t="s">
        <v>80</v>
      </c>
      <c r="AL92" s="112">
        <v>115</v>
      </c>
      <c r="AM92" s="93"/>
      <c r="AN92" s="121"/>
      <c r="AO92" s="105"/>
      <c r="AP92" s="106"/>
      <c r="AQ92" s="105"/>
      <c r="AR92" s="222"/>
    </row>
    <row r="93" spans="1:44" ht="20.25" customHeight="1">
      <c r="A93" s="43">
        <v>87</v>
      </c>
      <c r="B93" s="69" t="s">
        <v>760</v>
      </c>
      <c r="C93" s="44" t="s">
        <v>4</v>
      </c>
      <c r="D93" s="36">
        <f t="shared" si="1"/>
        <v>115</v>
      </c>
      <c r="E93" s="105"/>
      <c r="F93" s="106"/>
      <c r="G93" s="105"/>
      <c r="H93" s="106"/>
      <c r="I93" s="105"/>
      <c r="J93" s="106"/>
      <c r="K93" s="105"/>
      <c r="L93" s="106"/>
      <c r="M93" s="105"/>
      <c r="N93" s="106"/>
      <c r="O93" s="93"/>
      <c r="P93" s="121"/>
      <c r="Q93" s="105"/>
      <c r="R93" s="106"/>
      <c r="S93" s="111"/>
      <c r="T93" s="112"/>
      <c r="U93" s="165"/>
      <c r="V93" s="166"/>
      <c r="W93" s="165"/>
      <c r="X93" s="166"/>
      <c r="Y93" s="165"/>
      <c r="Z93" s="166"/>
      <c r="AA93" s="162"/>
      <c r="AB93" s="163"/>
      <c r="AC93" s="165"/>
      <c r="AD93" s="166"/>
      <c r="AE93" s="105"/>
      <c r="AF93" s="106"/>
      <c r="AG93" s="105"/>
      <c r="AH93" s="106"/>
      <c r="AI93" s="93"/>
      <c r="AJ93" s="121"/>
      <c r="AK93" s="111" t="s">
        <v>80</v>
      </c>
      <c r="AL93" s="112">
        <v>115</v>
      </c>
      <c r="AM93" s="93"/>
      <c r="AN93" s="121"/>
      <c r="AO93" s="105"/>
      <c r="AP93" s="106"/>
      <c r="AQ93" s="105"/>
      <c r="AR93" s="222"/>
    </row>
    <row r="94" spans="1:44" ht="20.25" customHeight="1">
      <c r="A94" s="43">
        <v>88</v>
      </c>
      <c r="B94" s="69" t="s">
        <v>761</v>
      </c>
      <c r="C94" s="44" t="s">
        <v>4</v>
      </c>
      <c r="D94" s="36">
        <f t="shared" si="1"/>
        <v>115</v>
      </c>
      <c r="E94" s="105"/>
      <c r="F94" s="106"/>
      <c r="G94" s="105"/>
      <c r="H94" s="106"/>
      <c r="I94" s="105"/>
      <c r="J94" s="106"/>
      <c r="K94" s="105"/>
      <c r="L94" s="106"/>
      <c r="M94" s="105"/>
      <c r="N94" s="106"/>
      <c r="O94" s="93"/>
      <c r="P94" s="121"/>
      <c r="Q94" s="105"/>
      <c r="R94" s="106"/>
      <c r="S94" s="111"/>
      <c r="T94" s="112"/>
      <c r="U94" s="165"/>
      <c r="V94" s="166"/>
      <c r="W94" s="165"/>
      <c r="X94" s="166"/>
      <c r="Y94" s="165"/>
      <c r="Z94" s="166"/>
      <c r="AA94" s="162"/>
      <c r="AB94" s="163"/>
      <c r="AC94" s="165"/>
      <c r="AD94" s="166"/>
      <c r="AE94" s="105"/>
      <c r="AF94" s="106"/>
      <c r="AG94" s="105"/>
      <c r="AH94" s="106"/>
      <c r="AI94" s="93"/>
      <c r="AJ94" s="121"/>
      <c r="AK94" s="111" t="s">
        <v>80</v>
      </c>
      <c r="AL94" s="112">
        <v>115</v>
      </c>
      <c r="AM94" s="93"/>
      <c r="AN94" s="121"/>
      <c r="AO94" s="105"/>
      <c r="AP94" s="106"/>
      <c r="AQ94" s="105"/>
      <c r="AR94" s="222"/>
    </row>
    <row r="95" spans="1:44" ht="20.25" customHeight="1">
      <c r="A95" s="43">
        <v>89</v>
      </c>
      <c r="B95" s="69" t="s">
        <v>148</v>
      </c>
      <c r="C95" s="44" t="s">
        <v>6</v>
      </c>
      <c r="D95" s="36">
        <f t="shared" si="1"/>
        <v>115</v>
      </c>
      <c r="E95" s="105"/>
      <c r="F95" s="106"/>
      <c r="G95" s="105"/>
      <c r="H95" s="106"/>
      <c r="I95" s="105"/>
      <c r="J95" s="106"/>
      <c r="K95" s="105"/>
      <c r="L95" s="106"/>
      <c r="M95" s="105"/>
      <c r="N95" s="106"/>
      <c r="O95" s="93"/>
      <c r="P95" s="121"/>
      <c r="Q95" s="105"/>
      <c r="R95" s="106"/>
      <c r="S95" s="111" t="s">
        <v>80</v>
      </c>
      <c r="T95" s="112">
        <v>115</v>
      </c>
      <c r="U95" s="165"/>
      <c r="V95" s="166"/>
      <c r="W95" s="165"/>
      <c r="X95" s="166"/>
      <c r="Y95" s="165"/>
      <c r="Z95" s="166"/>
      <c r="AA95" s="162"/>
      <c r="AB95" s="163"/>
      <c r="AC95" s="165"/>
      <c r="AD95" s="166"/>
      <c r="AE95" s="105"/>
      <c r="AF95" s="106"/>
      <c r="AG95" s="105"/>
      <c r="AH95" s="106"/>
      <c r="AI95" s="93"/>
      <c r="AJ95" s="121"/>
      <c r="AK95" s="111"/>
      <c r="AL95" s="112"/>
      <c r="AM95" s="93"/>
      <c r="AN95" s="121"/>
      <c r="AO95" s="105"/>
      <c r="AP95" s="106"/>
      <c r="AQ95" s="105"/>
      <c r="AR95" s="222"/>
    </row>
    <row r="96" spans="1:44" ht="20.25" customHeight="1">
      <c r="A96" s="43">
        <v>90</v>
      </c>
      <c r="B96" s="69" t="s">
        <v>513</v>
      </c>
      <c r="C96" s="44" t="s">
        <v>4</v>
      </c>
      <c r="D96" s="36">
        <f t="shared" si="1"/>
        <v>115</v>
      </c>
      <c r="E96" s="105"/>
      <c r="F96" s="106"/>
      <c r="G96" s="105"/>
      <c r="H96" s="106"/>
      <c r="I96" s="105"/>
      <c r="J96" s="106"/>
      <c r="K96" s="105"/>
      <c r="L96" s="106"/>
      <c r="M96" s="105"/>
      <c r="N96" s="106"/>
      <c r="O96" s="93"/>
      <c r="P96" s="121"/>
      <c r="Q96" s="105"/>
      <c r="R96" s="106"/>
      <c r="S96" s="111" t="s">
        <v>80</v>
      </c>
      <c r="T96" s="112">
        <v>115</v>
      </c>
      <c r="U96" s="165"/>
      <c r="V96" s="166"/>
      <c r="W96" s="165"/>
      <c r="X96" s="166"/>
      <c r="Y96" s="165"/>
      <c r="Z96" s="166"/>
      <c r="AA96" s="162"/>
      <c r="AB96" s="163"/>
      <c r="AC96" s="165"/>
      <c r="AD96" s="166"/>
      <c r="AE96" s="105"/>
      <c r="AF96" s="106"/>
      <c r="AG96" s="105"/>
      <c r="AH96" s="106"/>
      <c r="AI96" s="93"/>
      <c r="AJ96" s="121"/>
      <c r="AK96" s="111"/>
      <c r="AL96" s="112"/>
      <c r="AM96" s="93"/>
      <c r="AN96" s="121"/>
      <c r="AO96" s="105"/>
      <c r="AP96" s="106"/>
      <c r="AQ96" s="105"/>
      <c r="AR96" s="222"/>
    </row>
    <row r="97" spans="1:44" ht="20.25" customHeight="1">
      <c r="A97" s="43">
        <v>91</v>
      </c>
      <c r="B97" s="69" t="s">
        <v>507</v>
      </c>
      <c r="C97" s="44" t="s">
        <v>8</v>
      </c>
      <c r="D97" s="36">
        <f t="shared" si="1"/>
        <v>115</v>
      </c>
      <c r="E97" s="105"/>
      <c r="F97" s="106"/>
      <c r="G97" s="105"/>
      <c r="H97" s="106"/>
      <c r="I97" s="105"/>
      <c r="J97" s="106"/>
      <c r="K97" s="105"/>
      <c r="L97" s="106"/>
      <c r="M97" s="105"/>
      <c r="N97" s="106"/>
      <c r="O97" s="93"/>
      <c r="P97" s="121"/>
      <c r="Q97" s="105"/>
      <c r="R97" s="106"/>
      <c r="S97" s="111" t="s">
        <v>80</v>
      </c>
      <c r="T97" s="112">
        <v>115</v>
      </c>
      <c r="U97" s="165"/>
      <c r="V97" s="166"/>
      <c r="W97" s="165"/>
      <c r="X97" s="166"/>
      <c r="Y97" s="165"/>
      <c r="Z97" s="166"/>
      <c r="AA97" s="162"/>
      <c r="AB97" s="163"/>
      <c r="AC97" s="165"/>
      <c r="AD97" s="166"/>
      <c r="AE97" s="105"/>
      <c r="AF97" s="106"/>
      <c r="AG97" s="105"/>
      <c r="AH97" s="106"/>
      <c r="AI97" s="93"/>
      <c r="AJ97" s="121"/>
      <c r="AK97" s="111"/>
      <c r="AL97" s="112"/>
      <c r="AM97" s="93"/>
      <c r="AN97" s="121"/>
      <c r="AO97" s="105"/>
      <c r="AP97" s="106"/>
      <c r="AQ97" s="105"/>
      <c r="AR97" s="222"/>
    </row>
    <row r="98" spans="1:44" ht="20.25" customHeight="1">
      <c r="A98" s="43">
        <v>92</v>
      </c>
      <c r="B98" s="69" t="s">
        <v>515</v>
      </c>
      <c r="C98" s="44" t="s">
        <v>73</v>
      </c>
      <c r="D98" s="36">
        <f t="shared" si="1"/>
        <v>115</v>
      </c>
      <c r="E98" s="105"/>
      <c r="F98" s="106"/>
      <c r="G98" s="105"/>
      <c r="H98" s="106"/>
      <c r="I98" s="105"/>
      <c r="J98" s="106"/>
      <c r="K98" s="105"/>
      <c r="L98" s="106"/>
      <c r="M98" s="105"/>
      <c r="N98" s="106"/>
      <c r="O98" s="93"/>
      <c r="P98" s="121"/>
      <c r="Q98" s="105"/>
      <c r="R98" s="106"/>
      <c r="S98" s="111" t="s">
        <v>514</v>
      </c>
      <c r="T98" s="112">
        <v>115</v>
      </c>
      <c r="U98" s="165"/>
      <c r="V98" s="166"/>
      <c r="W98" s="165"/>
      <c r="X98" s="166"/>
      <c r="Y98" s="165"/>
      <c r="Z98" s="166"/>
      <c r="AA98" s="162"/>
      <c r="AB98" s="163"/>
      <c r="AC98" s="165"/>
      <c r="AD98" s="166"/>
      <c r="AE98" s="105"/>
      <c r="AF98" s="106"/>
      <c r="AG98" s="105"/>
      <c r="AH98" s="106"/>
      <c r="AI98" s="93"/>
      <c r="AJ98" s="121"/>
      <c r="AK98" s="111"/>
      <c r="AL98" s="112"/>
      <c r="AM98" s="93"/>
      <c r="AN98" s="121"/>
      <c r="AO98" s="105"/>
      <c r="AP98" s="106"/>
      <c r="AQ98" s="105"/>
      <c r="AR98" s="222"/>
    </row>
    <row r="99" spans="1:44" ht="20.25" customHeight="1">
      <c r="A99" s="43">
        <v>93</v>
      </c>
      <c r="B99" s="76" t="s">
        <v>118</v>
      </c>
      <c r="C99" s="45" t="s">
        <v>4</v>
      </c>
      <c r="D99" s="36">
        <f t="shared" si="1"/>
        <v>115</v>
      </c>
      <c r="E99" s="105"/>
      <c r="F99" s="106"/>
      <c r="G99" s="105"/>
      <c r="H99" s="106"/>
      <c r="I99" s="105"/>
      <c r="J99" s="106"/>
      <c r="K99" s="105"/>
      <c r="L99" s="106"/>
      <c r="M99" s="105"/>
      <c r="N99" s="106"/>
      <c r="O99" s="93"/>
      <c r="P99" s="121"/>
      <c r="Q99" s="105"/>
      <c r="R99" s="106"/>
      <c r="S99" s="111"/>
      <c r="T99" s="112"/>
      <c r="U99" s="165"/>
      <c r="V99" s="166"/>
      <c r="W99" s="165"/>
      <c r="X99" s="166"/>
      <c r="Y99" s="165"/>
      <c r="Z99" s="166"/>
      <c r="AA99" s="162"/>
      <c r="AB99" s="163"/>
      <c r="AC99" s="165"/>
      <c r="AD99" s="166"/>
      <c r="AE99" s="105"/>
      <c r="AF99" s="106"/>
      <c r="AG99" s="105"/>
      <c r="AH99" s="106"/>
      <c r="AI99" s="93"/>
      <c r="AJ99" s="121"/>
      <c r="AK99" s="111" t="s">
        <v>79</v>
      </c>
      <c r="AL99" s="112">
        <v>115</v>
      </c>
      <c r="AM99" s="93"/>
      <c r="AN99" s="121"/>
      <c r="AO99" s="105"/>
      <c r="AP99" s="106"/>
      <c r="AQ99" s="105"/>
      <c r="AR99" s="222"/>
    </row>
    <row r="100" spans="1:44" ht="20.25" customHeight="1">
      <c r="A100" s="43">
        <v>94</v>
      </c>
      <c r="B100" s="69" t="s">
        <v>169</v>
      </c>
      <c r="C100" s="44" t="s">
        <v>4</v>
      </c>
      <c r="D100" s="36">
        <f t="shared" si="1"/>
        <v>115</v>
      </c>
      <c r="E100" s="105"/>
      <c r="F100" s="106"/>
      <c r="G100" s="105"/>
      <c r="H100" s="106"/>
      <c r="I100" s="105"/>
      <c r="J100" s="106"/>
      <c r="K100" s="105"/>
      <c r="L100" s="106"/>
      <c r="M100" s="105"/>
      <c r="N100" s="106"/>
      <c r="O100" s="93"/>
      <c r="P100" s="121"/>
      <c r="Q100" s="105"/>
      <c r="R100" s="106"/>
      <c r="S100" s="111" t="s">
        <v>80</v>
      </c>
      <c r="T100" s="112">
        <v>115</v>
      </c>
      <c r="U100" s="165"/>
      <c r="V100" s="166"/>
      <c r="W100" s="165"/>
      <c r="X100" s="166"/>
      <c r="Y100" s="165"/>
      <c r="Z100" s="166"/>
      <c r="AA100" s="162"/>
      <c r="AB100" s="163"/>
      <c r="AC100" s="165"/>
      <c r="AD100" s="166"/>
      <c r="AE100" s="105"/>
      <c r="AF100" s="106"/>
      <c r="AG100" s="105"/>
      <c r="AH100" s="106"/>
      <c r="AI100" s="93"/>
      <c r="AJ100" s="121"/>
      <c r="AK100" s="111"/>
      <c r="AL100" s="112"/>
      <c r="AM100" s="93"/>
      <c r="AN100" s="121"/>
      <c r="AO100" s="105"/>
      <c r="AP100" s="106"/>
      <c r="AQ100" s="105"/>
      <c r="AR100" s="222"/>
    </row>
    <row r="101" spans="1:44" ht="20.25" customHeight="1">
      <c r="A101" s="43">
        <v>95</v>
      </c>
      <c r="B101" s="69" t="s">
        <v>315</v>
      </c>
      <c r="C101" s="44" t="s">
        <v>4</v>
      </c>
      <c r="D101" s="36">
        <f t="shared" si="1"/>
        <v>115</v>
      </c>
      <c r="E101" s="105"/>
      <c r="F101" s="106"/>
      <c r="G101" s="105"/>
      <c r="H101" s="106"/>
      <c r="I101" s="105"/>
      <c r="J101" s="106"/>
      <c r="K101" s="105"/>
      <c r="L101" s="106"/>
      <c r="M101" s="105"/>
      <c r="N101" s="106"/>
      <c r="O101" s="93"/>
      <c r="P101" s="121"/>
      <c r="Q101" s="105"/>
      <c r="R101" s="106"/>
      <c r="S101" s="111"/>
      <c r="T101" s="112"/>
      <c r="U101" s="165"/>
      <c r="V101" s="166"/>
      <c r="W101" s="165"/>
      <c r="X101" s="166"/>
      <c r="Y101" s="165"/>
      <c r="Z101" s="166"/>
      <c r="AA101" s="162"/>
      <c r="AB101" s="163"/>
      <c r="AC101" s="165"/>
      <c r="AD101" s="166"/>
      <c r="AE101" s="105"/>
      <c r="AF101" s="106"/>
      <c r="AG101" s="105"/>
      <c r="AH101" s="106"/>
      <c r="AI101" s="93"/>
      <c r="AJ101" s="121"/>
      <c r="AK101" s="111" t="s">
        <v>79</v>
      </c>
      <c r="AL101" s="112">
        <v>115</v>
      </c>
      <c r="AM101" s="93"/>
      <c r="AN101" s="121"/>
      <c r="AO101" s="105"/>
      <c r="AP101" s="106"/>
      <c r="AQ101" s="105"/>
      <c r="AR101" s="222"/>
    </row>
    <row r="102" spans="1:44" ht="20.25" customHeight="1">
      <c r="A102" s="43">
        <v>96</v>
      </c>
      <c r="B102" s="69" t="s">
        <v>166</v>
      </c>
      <c r="C102" s="44" t="s">
        <v>4</v>
      </c>
      <c r="D102" s="36">
        <f t="shared" si="1"/>
        <v>115</v>
      </c>
      <c r="E102" s="105"/>
      <c r="F102" s="106"/>
      <c r="G102" s="105"/>
      <c r="H102" s="106"/>
      <c r="I102" s="105"/>
      <c r="J102" s="106"/>
      <c r="K102" s="105"/>
      <c r="L102" s="106"/>
      <c r="M102" s="105"/>
      <c r="N102" s="106"/>
      <c r="O102" s="93"/>
      <c r="P102" s="121"/>
      <c r="Q102" s="105"/>
      <c r="R102" s="106"/>
      <c r="S102" s="111"/>
      <c r="T102" s="112"/>
      <c r="U102" s="165"/>
      <c r="V102" s="166"/>
      <c r="W102" s="165"/>
      <c r="X102" s="166"/>
      <c r="Y102" s="165"/>
      <c r="Z102" s="166"/>
      <c r="AA102" s="162"/>
      <c r="AB102" s="163"/>
      <c r="AC102" s="165"/>
      <c r="AD102" s="166"/>
      <c r="AE102" s="105"/>
      <c r="AF102" s="106"/>
      <c r="AG102" s="105"/>
      <c r="AH102" s="106"/>
      <c r="AI102" s="93"/>
      <c r="AJ102" s="121"/>
      <c r="AK102" s="111" t="s">
        <v>80</v>
      </c>
      <c r="AL102" s="112">
        <v>115</v>
      </c>
      <c r="AM102" s="93"/>
      <c r="AN102" s="121"/>
      <c r="AO102" s="105"/>
      <c r="AP102" s="106"/>
      <c r="AQ102" s="105"/>
      <c r="AR102" s="222"/>
    </row>
    <row r="103" spans="1:44" ht="20.25" customHeight="1">
      <c r="A103" s="43">
        <v>97</v>
      </c>
      <c r="B103" s="69" t="s">
        <v>49</v>
      </c>
      <c r="C103" s="44" t="s">
        <v>12</v>
      </c>
      <c r="D103" s="36">
        <f t="shared" si="1"/>
        <v>115</v>
      </c>
      <c r="E103" s="105"/>
      <c r="F103" s="106"/>
      <c r="G103" s="105"/>
      <c r="H103" s="106"/>
      <c r="I103" s="105"/>
      <c r="J103" s="106"/>
      <c r="K103" s="105"/>
      <c r="L103" s="106"/>
      <c r="M103" s="105"/>
      <c r="N103" s="106"/>
      <c r="O103" s="93"/>
      <c r="P103" s="121"/>
      <c r="Q103" s="105"/>
      <c r="R103" s="106"/>
      <c r="S103" s="111"/>
      <c r="T103" s="112"/>
      <c r="U103" s="165"/>
      <c r="V103" s="166"/>
      <c r="W103" s="165"/>
      <c r="X103" s="166"/>
      <c r="Y103" s="165"/>
      <c r="Z103" s="166"/>
      <c r="AA103" s="162"/>
      <c r="AB103" s="163"/>
      <c r="AC103" s="165"/>
      <c r="AD103" s="166"/>
      <c r="AE103" s="105"/>
      <c r="AF103" s="106"/>
      <c r="AG103" s="105" t="s">
        <v>11</v>
      </c>
      <c r="AH103" s="106">
        <v>70</v>
      </c>
      <c r="AI103" s="93"/>
      <c r="AJ103" s="121"/>
      <c r="AK103" s="111"/>
      <c r="AL103" s="112"/>
      <c r="AM103" s="93"/>
      <c r="AN103" s="121"/>
      <c r="AO103" s="105" t="s">
        <v>68</v>
      </c>
      <c r="AP103" s="106">
        <v>45</v>
      </c>
      <c r="AQ103" s="105"/>
      <c r="AR103" s="222"/>
    </row>
    <row r="104" spans="1:44" ht="20.25" customHeight="1">
      <c r="A104" s="43">
        <v>98</v>
      </c>
      <c r="B104" s="69" t="s">
        <v>400</v>
      </c>
      <c r="C104" s="44" t="s">
        <v>7</v>
      </c>
      <c r="D104" s="36">
        <f t="shared" si="1"/>
        <v>110</v>
      </c>
      <c r="E104" s="105"/>
      <c r="F104" s="106"/>
      <c r="G104" s="105"/>
      <c r="H104" s="106"/>
      <c r="I104" s="105"/>
      <c r="J104" s="106"/>
      <c r="K104" s="105"/>
      <c r="L104" s="106"/>
      <c r="M104" s="105" t="s">
        <v>67</v>
      </c>
      <c r="N104" s="106">
        <v>55</v>
      </c>
      <c r="O104" s="93"/>
      <c r="P104" s="121"/>
      <c r="Q104" s="105"/>
      <c r="R104" s="106"/>
      <c r="S104" s="111"/>
      <c r="T104" s="112"/>
      <c r="U104" s="165" t="s">
        <v>67</v>
      </c>
      <c r="V104" s="166">
        <v>55</v>
      </c>
      <c r="W104" s="165"/>
      <c r="X104" s="166"/>
      <c r="Y104" s="165"/>
      <c r="Z104" s="166"/>
      <c r="AA104" s="162"/>
      <c r="AB104" s="163"/>
      <c r="AC104" s="165"/>
      <c r="AD104" s="166"/>
      <c r="AE104" s="105"/>
      <c r="AF104" s="106"/>
      <c r="AG104" s="105"/>
      <c r="AH104" s="106"/>
      <c r="AI104" s="93"/>
      <c r="AJ104" s="121"/>
      <c r="AK104" s="111"/>
      <c r="AL104" s="112"/>
      <c r="AM104" s="93"/>
      <c r="AN104" s="121"/>
      <c r="AO104" s="105"/>
      <c r="AP104" s="106"/>
      <c r="AQ104" s="105"/>
      <c r="AR104" s="222"/>
    </row>
    <row r="105" spans="1:44" ht="20.25" customHeight="1">
      <c r="A105" s="43">
        <v>99</v>
      </c>
      <c r="B105" s="69" t="s">
        <v>72</v>
      </c>
      <c r="C105" s="44" t="s">
        <v>1</v>
      </c>
      <c r="D105" s="36">
        <f t="shared" si="1"/>
        <v>110</v>
      </c>
      <c r="E105" s="105"/>
      <c r="F105" s="106"/>
      <c r="G105" s="105"/>
      <c r="H105" s="106"/>
      <c r="I105" s="105"/>
      <c r="J105" s="106"/>
      <c r="K105" s="105"/>
      <c r="L105" s="106"/>
      <c r="M105" s="105"/>
      <c r="N105" s="106"/>
      <c r="O105" s="93"/>
      <c r="P105" s="121"/>
      <c r="Q105" s="105"/>
      <c r="R105" s="106"/>
      <c r="S105" s="111"/>
      <c r="T105" s="112"/>
      <c r="U105" s="165"/>
      <c r="V105" s="166"/>
      <c r="W105" s="165"/>
      <c r="X105" s="166"/>
      <c r="Y105" s="165"/>
      <c r="Z105" s="166"/>
      <c r="AA105" s="162"/>
      <c r="AB105" s="163"/>
      <c r="AC105" s="165"/>
      <c r="AD105" s="166"/>
      <c r="AE105" s="105"/>
      <c r="AF105" s="106"/>
      <c r="AG105" s="105"/>
      <c r="AH105" s="106"/>
      <c r="AI105" s="93"/>
      <c r="AJ105" s="121"/>
      <c r="AK105" s="111"/>
      <c r="AL105" s="112"/>
      <c r="AM105" s="93" t="s">
        <v>67</v>
      </c>
      <c r="AN105" s="121">
        <v>110</v>
      </c>
      <c r="AO105" s="105"/>
      <c r="AP105" s="106"/>
      <c r="AQ105" s="105"/>
      <c r="AR105" s="222"/>
    </row>
    <row r="106" spans="1:44" ht="20.25" customHeight="1">
      <c r="A106" s="43">
        <v>100</v>
      </c>
      <c r="B106" s="69" t="s">
        <v>684</v>
      </c>
      <c r="C106" s="44" t="s">
        <v>2</v>
      </c>
      <c r="D106" s="36">
        <f t="shared" si="1"/>
        <v>110</v>
      </c>
      <c r="E106" s="105"/>
      <c r="F106" s="106"/>
      <c r="G106" s="105"/>
      <c r="H106" s="106"/>
      <c r="I106" s="105"/>
      <c r="J106" s="106"/>
      <c r="K106" s="105"/>
      <c r="L106" s="106"/>
      <c r="M106" s="105"/>
      <c r="N106" s="106"/>
      <c r="O106" s="93"/>
      <c r="P106" s="121"/>
      <c r="Q106" s="105"/>
      <c r="R106" s="106"/>
      <c r="S106" s="111"/>
      <c r="T106" s="112"/>
      <c r="U106" s="165"/>
      <c r="V106" s="166"/>
      <c r="W106" s="165"/>
      <c r="X106" s="166"/>
      <c r="Y106" s="165"/>
      <c r="Z106" s="166"/>
      <c r="AA106" s="162"/>
      <c r="AB106" s="163"/>
      <c r="AC106" s="165"/>
      <c r="AD106" s="166"/>
      <c r="AE106" s="105"/>
      <c r="AF106" s="106"/>
      <c r="AG106" s="105">
        <v>1</v>
      </c>
      <c r="AH106" s="106">
        <v>110</v>
      </c>
      <c r="AI106" s="93"/>
      <c r="AJ106" s="121"/>
      <c r="AK106" s="111"/>
      <c r="AL106" s="112"/>
      <c r="AM106" s="93"/>
      <c r="AN106" s="121"/>
      <c r="AO106" s="105"/>
      <c r="AP106" s="106"/>
      <c r="AQ106" s="105"/>
      <c r="AR106" s="222"/>
    </row>
    <row r="107" spans="1:44" ht="20.25" customHeight="1">
      <c r="A107" s="43">
        <v>101</v>
      </c>
      <c r="B107" s="69" t="s">
        <v>257</v>
      </c>
      <c r="C107" s="44" t="s">
        <v>153</v>
      </c>
      <c r="D107" s="36">
        <f t="shared" si="1"/>
        <v>110</v>
      </c>
      <c r="E107" s="105"/>
      <c r="F107" s="106"/>
      <c r="G107" s="105"/>
      <c r="H107" s="106"/>
      <c r="I107" s="105"/>
      <c r="J107" s="106"/>
      <c r="K107" s="105"/>
      <c r="L107" s="106"/>
      <c r="M107" s="105"/>
      <c r="N107" s="106"/>
      <c r="O107" s="93"/>
      <c r="P107" s="121"/>
      <c r="Q107" s="105"/>
      <c r="R107" s="106"/>
      <c r="S107" s="111"/>
      <c r="T107" s="112"/>
      <c r="U107" s="165"/>
      <c r="V107" s="166"/>
      <c r="W107" s="165"/>
      <c r="X107" s="166"/>
      <c r="Y107" s="165">
        <v>1</v>
      </c>
      <c r="Z107" s="166">
        <v>110</v>
      </c>
      <c r="AA107" s="162"/>
      <c r="AB107" s="163"/>
      <c r="AC107" s="165"/>
      <c r="AD107" s="166"/>
      <c r="AE107" s="105"/>
      <c r="AF107" s="106"/>
      <c r="AG107" s="105"/>
      <c r="AH107" s="106"/>
      <c r="AI107" s="93"/>
      <c r="AJ107" s="121"/>
      <c r="AK107" s="111"/>
      <c r="AL107" s="112"/>
      <c r="AM107" s="93"/>
      <c r="AN107" s="121"/>
      <c r="AO107" s="105"/>
      <c r="AP107" s="106"/>
      <c r="AQ107" s="105"/>
      <c r="AR107" s="222"/>
    </row>
    <row r="108" spans="1:44" ht="20.25" customHeight="1">
      <c r="A108" s="43">
        <v>102</v>
      </c>
      <c r="B108" s="69" t="s">
        <v>559</v>
      </c>
      <c r="C108" s="44" t="s">
        <v>7</v>
      </c>
      <c r="D108" s="36">
        <f t="shared" si="1"/>
        <v>110</v>
      </c>
      <c r="E108" s="105"/>
      <c r="F108" s="106"/>
      <c r="G108" s="105"/>
      <c r="H108" s="106"/>
      <c r="I108" s="105"/>
      <c r="J108" s="106"/>
      <c r="K108" s="105"/>
      <c r="L108" s="106"/>
      <c r="M108" s="105"/>
      <c r="N108" s="106"/>
      <c r="O108" s="93"/>
      <c r="P108" s="121"/>
      <c r="Q108" s="105"/>
      <c r="R108" s="106"/>
      <c r="S108" s="111"/>
      <c r="T108" s="112"/>
      <c r="U108" s="165" t="s">
        <v>67</v>
      </c>
      <c r="V108" s="166">
        <v>55</v>
      </c>
      <c r="W108" s="165"/>
      <c r="X108" s="166"/>
      <c r="Y108" s="165"/>
      <c r="Z108" s="166"/>
      <c r="AA108" s="162"/>
      <c r="AB108" s="163"/>
      <c r="AC108" s="165"/>
      <c r="AD108" s="166"/>
      <c r="AE108" s="105" t="s">
        <v>67</v>
      </c>
      <c r="AF108" s="106">
        <v>55</v>
      </c>
      <c r="AG108" s="105"/>
      <c r="AH108" s="106"/>
      <c r="AI108" s="93"/>
      <c r="AJ108" s="121"/>
      <c r="AK108" s="111"/>
      <c r="AL108" s="112"/>
      <c r="AM108" s="93"/>
      <c r="AN108" s="121"/>
      <c r="AO108" s="105"/>
      <c r="AP108" s="106"/>
      <c r="AQ108" s="105"/>
      <c r="AR108" s="222"/>
    </row>
    <row r="109" spans="1:44" ht="20.25" customHeight="1">
      <c r="A109" s="43">
        <v>103</v>
      </c>
      <c r="B109" s="69" t="s">
        <v>91</v>
      </c>
      <c r="C109" s="44" t="s">
        <v>12</v>
      </c>
      <c r="D109" s="36">
        <f t="shared" si="1"/>
        <v>108.75</v>
      </c>
      <c r="E109" s="105"/>
      <c r="F109" s="106"/>
      <c r="G109" s="105"/>
      <c r="H109" s="106"/>
      <c r="I109" s="105"/>
      <c r="J109" s="106"/>
      <c r="K109" s="105"/>
      <c r="L109" s="106"/>
      <c r="M109" s="105"/>
      <c r="N109" s="106"/>
      <c r="O109" s="93"/>
      <c r="P109" s="121"/>
      <c r="Q109" s="105"/>
      <c r="R109" s="106"/>
      <c r="S109" s="111"/>
      <c r="T109" s="112"/>
      <c r="U109" s="165"/>
      <c r="V109" s="166"/>
      <c r="W109" s="165"/>
      <c r="X109" s="166"/>
      <c r="Y109" s="165"/>
      <c r="Z109" s="166"/>
      <c r="AA109" s="162" t="s">
        <v>17</v>
      </c>
      <c r="AB109" s="163">
        <v>108.75</v>
      </c>
      <c r="AC109" s="165"/>
      <c r="AD109" s="166"/>
      <c r="AE109" s="105"/>
      <c r="AF109" s="106"/>
      <c r="AG109" s="105"/>
      <c r="AH109" s="106"/>
      <c r="AI109" s="93"/>
      <c r="AJ109" s="121"/>
      <c r="AK109" s="111"/>
      <c r="AL109" s="112"/>
      <c r="AM109" s="93"/>
      <c r="AN109" s="121"/>
      <c r="AO109" s="105"/>
      <c r="AP109" s="106"/>
      <c r="AQ109" s="105"/>
      <c r="AR109" s="222"/>
    </row>
    <row r="110" spans="1:44" ht="20.25" customHeight="1">
      <c r="A110" s="43">
        <v>104</v>
      </c>
      <c r="B110" s="76" t="s">
        <v>41</v>
      </c>
      <c r="C110" s="45" t="s">
        <v>3</v>
      </c>
      <c r="D110" s="36">
        <f t="shared" si="1"/>
        <v>105</v>
      </c>
      <c r="E110" s="105"/>
      <c r="F110" s="106"/>
      <c r="G110" s="105"/>
      <c r="H110" s="106"/>
      <c r="I110" s="105" t="s">
        <v>67</v>
      </c>
      <c r="J110" s="106">
        <v>55</v>
      </c>
      <c r="K110" s="105"/>
      <c r="L110" s="106"/>
      <c r="M110" s="105"/>
      <c r="N110" s="106"/>
      <c r="O110" s="93" t="s">
        <v>66</v>
      </c>
      <c r="P110" s="121">
        <v>50</v>
      </c>
      <c r="Q110" s="105"/>
      <c r="R110" s="106"/>
      <c r="S110" s="111"/>
      <c r="T110" s="112"/>
      <c r="U110" s="165"/>
      <c r="V110" s="166"/>
      <c r="W110" s="165"/>
      <c r="X110" s="166"/>
      <c r="Y110" s="165"/>
      <c r="Z110" s="166"/>
      <c r="AA110" s="162"/>
      <c r="AB110" s="163"/>
      <c r="AC110" s="165"/>
      <c r="AD110" s="166"/>
      <c r="AE110" s="105"/>
      <c r="AF110" s="106"/>
      <c r="AG110" s="105"/>
      <c r="AH110" s="106"/>
      <c r="AI110" s="93"/>
      <c r="AJ110" s="121"/>
      <c r="AK110" s="111"/>
      <c r="AL110" s="112"/>
      <c r="AM110" s="93"/>
      <c r="AN110" s="121"/>
      <c r="AO110" s="105"/>
      <c r="AP110" s="106"/>
      <c r="AQ110" s="105"/>
      <c r="AR110" s="222"/>
    </row>
    <row r="111" spans="1:44" ht="20.25" customHeight="1">
      <c r="A111" s="43">
        <v>105</v>
      </c>
      <c r="B111" s="69" t="s">
        <v>553</v>
      </c>
      <c r="C111" s="44" t="s">
        <v>534</v>
      </c>
      <c r="D111" s="36">
        <f t="shared" si="1"/>
        <v>105</v>
      </c>
      <c r="E111" s="105"/>
      <c r="F111" s="106"/>
      <c r="G111" s="105"/>
      <c r="H111" s="106"/>
      <c r="I111" s="105"/>
      <c r="J111" s="106"/>
      <c r="K111" s="105"/>
      <c r="L111" s="106"/>
      <c r="M111" s="105"/>
      <c r="N111" s="106"/>
      <c r="O111" s="93"/>
      <c r="P111" s="121"/>
      <c r="Q111" s="105"/>
      <c r="R111" s="106"/>
      <c r="S111" s="111"/>
      <c r="T111" s="112"/>
      <c r="U111" s="165"/>
      <c r="V111" s="166"/>
      <c r="W111" s="165"/>
      <c r="X111" s="166"/>
      <c r="Y111" s="165"/>
      <c r="Z111" s="166"/>
      <c r="AA111" s="162" t="s">
        <v>35</v>
      </c>
      <c r="AB111" s="163">
        <v>105</v>
      </c>
      <c r="AC111" s="165"/>
      <c r="AD111" s="166"/>
      <c r="AE111" s="105"/>
      <c r="AF111" s="106"/>
      <c r="AG111" s="105"/>
      <c r="AH111" s="106"/>
      <c r="AI111" s="93"/>
      <c r="AJ111" s="121"/>
      <c r="AK111" s="111"/>
      <c r="AL111" s="112"/>
      <c r="AM111" s="93"/>
      <c r="AN111" s="121"/>
      <c r="AO111" s="105"/>
      <c r="AP111" s="106"/>
      <c r="AQ111" s="105"/>
      <c r="AR111" s="222"/>
    </row>
    <row r="112" spans="1:44" ht="20.25" customHeight="1">
      <c r="A112" s="43">
        <v>106</v>
      </c>
      <c r="B112" s="69" t="s">
        <v>87</v>
      </c>
      <c r="C112" s="44" t="s">
        <v>7</v>
      </c>
      <c r="D112" s="36">
        <f t="shared" si="1"/>
        <v>100</v>
      </c>
      <c r="E112" s="105"/>
      <c r="F112" s="106"/>
      <c r="G112" s="105"/>
      <c r="H112" s="106"/>
      <c r="I112" s="105"/>
      <c r="J112" s="106"/>
      <c r="K112" s="105"/>
      <c r="L112" s="106"/>
      <c r="M112" s="105"/>
      <c r="N112" s="106"/>
      <c r="O112" s="93"/>
      <c r="P112" s="121"/>
      <c r="Q112" s="105"/>
      <c r="R112" s="106"/>
      <c r="S112" s="111"/>
      <c r="T112" s="112"/>
      <c r="U112" s="165" t="s">
        <v>68</v>
      </c>
      <c r="V112" s="166">
        <v>45</v>
      </c>
      <c r="W112" s="165"/>
      <c r="X112" s="166"/>
      <c r="Y112" s="165"/>
      <c r="Z112" s="166"/>
      <c r="AA112" s="162"/>
      <c r="AB112" s="163"/>
      <c r="AC112" s="165"/>
      <c r="AD112" s="166"/>
      <c r="AE112" s="105"/>
      <c r="AF112" s="106"/>
      <c r="AG112" s="105"/>
      <c r="AH112" s="106"/>
      <c r="AI112" s="93"/>
      <c r="AJ112" s="121"/>
      <c r="AK112" s="111"/>
      <c r="AL112" s="112"/>
      <c r="AM112" s="93"/>
      <c r="AN112" s="121"/>
      <c r="AO112" s="105" t="s">
        <v>67</v>
      </c>
      <c r="AP112" s="106">
        <v>55</v>
      </c>
      <c r="AQ112" s="105"/>
      <c r="AR112" s="222"/>
    </row>
    <row r="113" spans="1:44" ht="20.25" customHeight="1">
      <c r="A113" s="43">
        <v>107</v>
      </c>
      <c r="B113" s="76" t="s">
        <v>81</v>
      </c>
      <c r="C113" s="45" t="s">
        <v>5</v>
      </c>
      <c r="D113" s="36">
        <f t="shared" si="1"/>
        <v>90</v>
      </c>
      <c r="E113" s="105"/>
      <c r="F113" s="106"/>
      <c r="G113" s="105"/>
      <c r="H113" s="106"/>
      <c r="I113" s="105"/>
      <c r="J113" s="106"/>
      <c r="K113" s="105"/>
      <c r="L113" s="106"/>
      <c r="M113" s="105"/>
      <c r="N113" s="106"/>
      <c r="O113" s="93" t="s">
        <v>35</v>
      </c>
      <c r="P113" s="121">
        <v>90</v>
      </c>
      <c r="Q113" s="105"/>
      <c r="R113" s="106"/>
      <c r="S113" s="111"/>
      <c r="T113" s="112"/>
      <c r="U113" s="165"/>
      <c r="V113" s="166"/>
      <c r="W113" s="165"/>
      <c r="X113" s="166"/>
      <c r="Y113" s="165"/>
      <c r="Z113" s="166"/>
      <c r="AA113" s="162"/>
      <c r="AB113" s="163"/>
      <c r="AC113" s="165"/>
      <c r="AD113" s="166"/>
      <c r="AE113" s="105"/>
      <c r="AF113" s="106"/>
      <c r="AG113" s="105"/>
      <c r="AH113" s="106"/>
      <c r="AI113" s="93"/>
      <c r="AJ113" s="121"/>
      <c r="AK113" s="111"/>
      <c r="AL113" s="112"/>
      <c r="AM113" s="93"/>
      <c r="AN113" s="121"/>
      <c r="AO113" s="105"/>
      <c r="AP113" s="106"/>
      <c r="AQ113" s="105"/>
      <c r="AR113" s="222"/>
    </row>
    <row r="114" spans="1:44" ht="20.25" customHeight="1">
      <c r="A114" s="43">
        <v>108</v>
      </c>
      <c r="B114" s="76" t="s">
        <v>225</v>
      </c>
      <c r="C114" s="45" t="s">
        <v>5</v>
      </c>
      <c r="D114" s="36">
        <f t="shared" si="1"/>
        <v>90</v>
      </c>
      <c r="E114" s="105"/>
      <c r="F114" s="106"/>
      <c r="G114" s="105"/>
      <c r="H114" s="106"/>
      <c r="I114" s="105"/>
      <c r="J114" s="106"/>
      <c r="K114" s="105"/>
      <c r="L114" s="106"/>
      <c r="M114" s="105"/>
      <c r="N114" s="106"/>
      <c r="O114" s="93" t="s">
        <v>35</v>
      </c>
      <c r="P114" s="121">
        <v>90</v>
      </c>
      <c r="Q114" s="105"/>
      <c r="R114" s="106"/>
      <c r="S114" s="111"/>
      <c r="T114" s="112"/>
      <c r="U114" s="165"/>
      <c r="V114" s="166"/>
      <c r="W114" s="165"/>
      <c r="X114" s="166"/>
      <c r="Y114" s="165"/>
      <c r="Z114" s="166"/>
      <c r="AA114" s="162"/>
      <c r="AB114" s="163"/>
      <c r="AC114" s="165"/>
      <c r="AD114" s="166"/>
      <c r="AE114" s="105"/>
      <c r="AF114" s="106"/>
      <c r="AG114" s="105"/>
      <c r="AH114" s="106"/>
      <c r="AI114" s="93"/>
      <c r="AJ114" s="121"/>
      <c r="AK114" s="111"/>
      <c r="AL114" s="112"/>
      <c r="AM114" s="93"/>
      <c r="AN114" s="121"/>
      <c r="AO114" s="105"/>
      <c r="AP114" s="106"/>
      <c r="AQ114" s="105"/>
      <c r="AR114" s="222"/>
    </row>
    <row r="115" spans="1:44" ht="20.25" customHeight="1">
      <c r="A115" s="43">
        <v>109</v>
      </c>
      <c r="B115" s="69" t="s">
        <v>74</v>
      </c>
      <c r="C115" s="44" t="s">
        <v>5</v>
      </c>
      <c r="D115" s="36">
        <f t="shared" si="1"/>
        <v>90</v>
      </c>
      <c r="E115" s="105"/>
      <c r="F115" s="106"/>
      <c r="G115" s="105"/>
      <c r="H115" s="106"/>
      <c r="I115" s="105"/>
      <c r="J115" s="106"/>
      <c r="K115" s="105"/>
      <c r="L115" s="106"/>
      <c r="M115" s="105"/>
      <c r="N115" s="106"/>
      <c r="O115" s="93" t="s">
        <v>37</v>
      </c>
      <c r="P115" s="121">
        <v>90</v>
      </c>
      <c r="Q115" s="105"/>
      <c r="R115" s="106"/>
      <c r="S115" s="111"/>
      <c r="T115" s="112"/>
      <c r="U115" s="165"/>
      <c r="V115" s="166"/>
      <c r="W115" s="165"/>
      <c r="X115" s="166"/>
      <c r="Y115" s="165"/>
      <c r="Z115" s="166"/>
      <c r="AA115" s="162"/>
      <c r="AB115" s="163"/>
      <c r="AC115" s="165"/>
      <c r="AD115" s="166"/>
      <c r="AE115" s="105"/>
      <c r="AF115" s="106"/>
      <c r="AG115" s="105"/>
      <c r="AH115" s="106"/>
      <c r="AI115" s="93"/>
      <c r="AJ115" s="121"/>
      <c r="AK115" s="111"/>
      <c r="AL115" s="112"/>
      <c r="AM115" s="93"/>
      <c r="AN115" s="121"/>
      <c r="AO115" s="105"/>
      <c r="AP115" s="106"/>
      <c r="AQ115" s="105"/>
      <c r="AR115" s="222"/>
    </row>
    <row r="116" spans="1:44" ht="20.25" customHeight="1">
      <c r="A116" s="43">
        <v>110</v>
      </c>
      <c r="B116" s="69" t="s">
        <v>101</v>
      </c>
      <c r="C116" s="44" t="s">
        <v>7</v>
      </c>
      <c r="D116" s="36">
        <f t="shared" si="1"/>
        <v>90</v>
      </c>
      <c r="E116" s="105"/>
      <c r="F116" s="106"/>
      <c r="G116" s="105"/>
      <c r="H116" s="106"/>
      <c r="I116" s="105"/>
      <c r="J116" s="106"/>
      <c r="K116" s="105"/>
      <c r="L116" s="106"/>
      <c r="M116" s="105" t="s">
        <v>36</v>
      </c>
      <c r="N116" s="106">
        <v>35</v>
      </c>
      <c r="O116" s="93"/>
      <c r="P116" s="121"/>
      <c r="Q116" s="105"/>
      <c r="R116" s="106"/>
      <c r="S116" s="111"/>
      <c r="T116" s="112"/>
      <c r="U116" s="165"/>
      <c r="V116" s="166"/>
      <c r="W116" s="165"/>
      <c r="X116" s="166"/>
      <c r="Y116" s="165"/>
      <c r="Z116" s="166"/>
      <c r="AA116" s="162"/>
      <c r="AB116" s="163"/>
      <c r="AC116" s="165"/>
      <c r="AD116" s="166"/>
      <c r="AE116" s="105" t="s">
        <v>67</v>
      </c>
      <c r="AF116" s="106">
        <v>55</v>
      </c>
      <c r="AG116" s="105"/>
      <c r="AH116" s="106"/>
      <c r="AI116" s="93"/>
      <c r="AJ116" s="121"/>
      <c r="AK116" s="111"/>
      <c r="AL116" s="112"/>
      <c r="AM116" s="93"/>
      <c r="AN116" s="121"/>
      <c r="AO116" s="105"/>
      <c r="AP116" s="106"/>
      <c r="AQ116" s="105"/>
      <c r="AR116" s="222"/>
    </row>
    <row r="117" spans="1:44" ht="20.25" customHeight="1">
      <c r="A117" s="43">
        <v>111</v>
      </c>
      <c r="B117" s="69" t="s">
        <v>337</v>
      </c>
      <c r="C117" s="44" t="s">
        <v>9</v>
      </c>
      <c r="D117" s="36">
        <f t="shared" si="1"/>
        <v>90</v>
      </c>
      <c r="E117" s="105"/>
      <c r="F117" s="106"/>
      <c r="G117" s="105"/>
      <c r="H117" s="106"/>
      <c r="I117" s="105"/>
      <c r="J117" s="106"/>
      <c r="K117" s="105">
        <v>2</v>
      </c>
      <c r="L117" s="106">
        <v>90</v>
      </c>
      <c r="M117" s="105"/>
      <c r="N117" s="106"/>
      <c r="O117" s="93"/>
      <c r="P117" s="121"/>
      <c r="Q117" s="105"/>
      <c r="R117" s="106"/>
      <c r="S117" s="111"/>
      <c r="T117" s="112"/>
      <c r="U117" s="165"/>
      <c r="V117" s="166"/>
      <c r="W117" s="165"/>
      <c r="X117" s="166"/>
      <c r="Y117" s="165"/>
      <c r="Z117" s="166"/>
      <c r="AA117" s="162"/>
      <c r="AB117" s="163"/>
      <c r="AC117" s="165"/>
      <c r="AD117" s="166"/>
      <c r="AE117" s="105"/>
      <c r="AF117" s="106"/>
      <c r="AG117" s="105"/>
      <c r="AH117" s="106"/>
      <c r="AI117" s="93"/>
      <c r="AJ117" s="121"/>
      <c r="AK117" s="111"/>
      <c r="AL117" s="112"/>
      <c r="AM117" s="93"/>
      <c r="AN117" s="121"/>
      <c r="AO117" s="105"/>
      <c r="AP117" s="106"/>
      <c r="AQ117" s="105"/>
      <c r="AR117" s="222"/>
    </row>
    <row r="118" spans="1:44" ht="20.25" customHeight="1">
      <c r="A118" s="43">
        <v>112</v>
      </c>
      <c r="B118" s="76" t="s">
        <v>106</v>
      </c>
      <c r="C118" s="44" t="s">
        <v>8</v>
      </c>
      <c r="D118" s="36">
        <f t="shared" si="1"/>
        <v>90</v>
      </c>
      <c r="E118" s="105"/>
      <c r="F118" s="106"/>
      <c r="G118" s="105"/>
      <c r="H118" s="106"/>
      <c r="I118" s="105"/>
      <c r="J118" s="106"/>
      <c r="K118" s="105"/>
      <c r="L118" s="106"/>
      <c r="M118" s="105"/>
      <c r="N118" s="106"/>
      <c r="O118" s="93"/>
      <c r="P118" s="121"/>
      <c r="Q118" s="105"/>
      <c r="R118" s="106"/>
      <c r="S118" s="111"/>
      <c r="T118" s="112"/>
      <c r="U118" s="165"/>
      <c r="V118" s="166"/>
      <c r="W118" s="165"/>
      <c r="X118" s="166"/>
      <c r="Y118" s="165"/>
      <c r="Z118" s="166"/>
      <c r="AA118" s="162"/>
      <c r="AB118" s="163"/>
      <c r="AC118" s="165"/>
      <c r="AD118" s="166"/>
      <c r="AE118" s="105"/>
      <c r="AF118" s="106"/>
      <c r="AG118" s="105"/>
      <c r="AH118" s="106"/>
      <c r="AI118" s="93" t="s">
        <v>68</v>
      </c>
      <c r="AJ118" s="121">
        <v>90</v>
      </c>
      <c r="AK118" s="111"/>
      <c r="AL118" s="112"/>
      <c r="AM118" s="93"/>
      <c r="AN118" s="121"/>
      <c r="AO118" s="105"/>
      <c r="AP118" s="106"/>
      <c r="AQ118" s="105"/>
      <c r="AR118" s="222"/>
    </row>
    <row r="119" spans="1:44" ht="20.25" customHeight="1">
      <c r="A119" s="43">
        <v>113</v>
      </c>
      <c r="B119" s="69" t="s">
        <v>614</v>
      </c>
      <c r="C119" s="44" t="s">
        <v>3</v>
      </c>
      <c r="D119" s="36">
        <f t="shared" si="1"/>
        <v>90</v>
      </c>
      <c r="E119" s="105"/>
      <c r="F119" s="106"/>
      <c r="G119" s="105"/>
      <c r="H119" s="106"/>
      <c r="I119" s="105"/>
      <c r="J119" s="106"/>
      <c r="K119" s="105"/>
      <c r="L119" s="106"/>
      <c r="M119" s="105"/>
      <c r="N119" s="106"/>
      <c r="O119" s="93"/>
      <c r="P119" s="121"/>
      <c r="Q119" s="105"/>
      <c r="R119" s="106"/>
      <c r="S119" s="111"/>
      <c r="T119" s="112"/>
      <c r="U119" s="165"/>
      <c r="V119" s="166"/>
      <c r="W119" s="165"/>
      <c r="X119" s="166"/>
      <c r="Y119" s="165">
        <v>2</v>
      </c>
      <c r="Z119" s="166">
        <v>90</v>
      </c>
      <c r="AA119" s="162"/>
      <c r="AB119" s="163"/>
      <c r="AC119" s="165"/>
      <c r="AD119" s="166"/>
      <c r="AE119" s="105"/>
      <c r="AF119" s="106"/>
      <c r="AG119" s="105"/>
      <c r="AH119" s="106"/>
      <c r="AI119" s="93"/>
      <c r="AJ119" s="121"/>
      <c r="AK119" s="111"/>
      <c r="AL119" s="112"/>
      <c r="AM119" s="93"/>
      <c r="AN119" s="121"/>
      <c r="AO119" s="105"/>
      <c r="AP119" s="106"/>
      <c r="AQ119" s="105"/>
      <c r="AR119" s="222"/>
    </row>
    <row r="120" spans="1:44" ht="20.25" customHeight="1">
      <c r="A120" s="43">
        <v>114</v>
      </c>
      <c r="B120" s="69" t="s">
        <v>158</v>
      </c>
      <c r="C120" s="44" t="s">
        <v>4</v>
      </c>
      <c r="D120" s="36">
        <f t="shared" si="1"/>
        <v>90</v>
      </c>
      <c r="E120" s="105"/>
      <c r="F120" s="106"/>
      <c r="G120" s="105"/>
      <c r="H120" s="106"/>
      <c r="I120" s="105"/>
      <c r="J120" s="106"/>
      <c r="K120" s="105"/>
      <c r="L120" s="106"/>
      <c r="M120" s="105"/>
      <c r="N120" s="106"/>
      <c r="O120" s="93"/>
      <c r="P120" s="121"/>
      <c r="Q120" s="105"/>
      <c r="R120" s="106"/>
      <c r="S120" s="111" t="s">
        <v>65</v>
      </c>
      <c r="T120" s="112">
        <v>90</v>
      </c>
      <c r="U120" s="165"/>
      <c r="V120" s="166"/>
      <c r="W120" s="165"/>
      <c r="X120" s="166"/>
      <c r="Y120" s="165"/>
      <c r="Z120" s="166"/>
      <c r="AA120" s="162"/>
      <c r="AB120" s="163"/>
      <c r="AC120" s="165"/>
      <c r="AD120" s="166"/>
      <c r="AE120" s="105"/>
      <c r="AF120" s="106"/>
      <c r="AG120" s="105"/>
      <c r="AH120" s="106"/>
      <c r="AI120" s="93"/>
      <c r="AJ120" s="121"/>
      <c r="AK120" s="111"/>
      <c r="AL120" s="112"/>
      <c r="AM120" s="93"/>
      <c r="AN120" s="121"/>
      <c r="AO120" s="105"/>
      <c r="AP120" s="106"/>
      <c r="AQ120" s="105"/>
      <c r="AR120" s="222"/>
    </row>
    <row r="121" spans="1:44" ht="20.25" customHeight="1">
      <c r="A121" s="43">
        <v>115</v>
      </c>
      <c r="B121" s="69" t="s">
        <v>404</v>
      </c>
      <c r="C121" s="44" t="s">
        <v>7</v>
      </c>
      <c r="D121" s="36">
        <f t="shared" si="1"/>
        <v>90</v>
      </c>
      <c r="E121" s="105"/>
      <c r="F121" s="106"/>
      <c r="G121" s="105"/>
      <c r="H121" s="106"/>
      <c r="I121" s="105"/>
      <c r="J121" s="106"/>
      <c r="K121" s="105"/>
      <c r="L121" s="106"/>
      <c r="M121" s="105" t="s">
        <v>36</v>
      </c>
      <c r="N121" s="106">
        <v>35</v>
      </c>
      <c r="O121" s="93"/>
      <c r="P121" s="121"/>
      <c r="Q121" s="105"/>
      <c r="R121" s="106"/>
      <c r="S121" s="111"/>
      <c r="T121" s="112"/>
      <c r="U121" s="165" t="s">
        <v>36</v>
      </c>
      <c r="V121" s="166">
        <v>35</v>
      </c>
      <c r="W121" s="165"/>
      <c r="X121" s="166"/>
      <c r="Y121" s="165"/>
      <c r="Z121" s="166"/>
      <c r="AA121" s="162"/>
      <c r="AB121" s="163"/>
      <c r="AC121" s="165"/>
      <c r="AD121" s="166"/>
      <c r="AE121" s="105"/>
      <c r="AF121" s="106"/>
      <c r="AG121" s="105"/>
      <c r="AH121" s="106"/>
      <c r="AI121" s="93"/>
      <c r="AJ121" s="121"/>
      <c r="AK121" s="111"/>
      <c r="AL121" s="112"/>
      <c r="AM121" s="93"/>
      <c r="AN121" s="121"/>
      <c r="AO121" s="105" t="s">
        <v>23</v>
      </c>
      <c r="AP121" s="106">
        <v>20</v>
      </c>
      <c r="AQ121" s="105"/>
      <c r="AR121" s="222"/>
    </row>
    <row r="122" spans="1:44" ht="20.25" customHeight="1">
      <c r="A122" s="43">
        <v>116</v>
      </c>
      <c r="B122" s="69" t="s">
        <v>173</v>
      </c>
      <c r="C122" s="44" t="s">
        <v>3</v>
      </c>
      <c r="D122" s="36">
        <f t="shared" si="1"/>
        <v>85</v>
      </c>
      <c r="E122" s="105"/>
      <c r="F122" s="106"/>
      <c r="G122" s="105"/>
      <c r="H122" s="106"/>
      <c r="I122" s="105" t="s">
        <v>68</v>
      </c>
      <c r="J122" s="106">
        <v>45</v>
      </c>
      <c r="K122" s="105"/>
      <c r="L122" s="106"/>
      <c r="M122" s="105"/>
      <c r="N122" s="106"/>
      <c r="O122" s="93" t="s">
        <v>23</v>
      </c>
      <c r="P122" s="121">
        <v>40</v>
      </c>
      <c r="Q122" s="105"/>
      <c r="R122" s="106"/>
      <c r="S122" s="111"/>
      <c r="T122" s="112"/>
      <c r="U122" s="165"/>
      <c r="V122" s="166"/>
      <c r="W122" s="165"/>
      <c r="X122" s="166"/>
      <c r="Y122" s="165"/>
      <c r="Z122" s="166"/>
      <c r="AA122" s="162"/>
      <c r="AB122" s="163"/>
      <c r="AC122" s="165"/>
      <c r="AD122" s="166"/>
      <c r="AE122" s="105"/>
      <c r="AF122" s="106"/>
      <c r="AG122" s="105"/>
      <c r="AH122" s="106"/>
      <c r="AI122" s="93"/>
      <c r="AJ122" s="121"/>
      <c r="AK122" s="111"/>
      <c r="AL122" s="112"/>
      <c r="AM122" s="93"/>
      <c r="AN122" s="121"/>
      <c r="AO122" s="105"/>
      <c r="AP122" s="106"/>
      <c r="AQ122" s="105"/>
      <c r="AR122" s="222"/>
    </row>
    <row r="123" spans="1:44" ht="20.25" customHeight="1">
      <c r="A123" s="43">
        <v>117</v>
      </c>
      <c r="B123" s="76" t="s">
        <v>482</v>
      </c>
      <c r="C123" s="45" t="s">
        <v>7</v>
      </c>
      <c r="D123" s="36">
        <f t="shared" si="1"/>
        <v>80</v>
      </c>
      <c r="E123" s="105"/>
      <c r="F123" s="106"/>
      <c r="G123" s="105"/>
      <c r="H123" s="106"/>
      <c r="I123" s="105"/>
      <c r="J123" s="106"/>
      <c r="K123" s="105"/>
      <c r="L123" s="106"/>
      <c r="M123" s="105" t="s">
        <v>36</v>
      </c>
      <c r="N123" s="106">
        <v>35</v>
      </c>
      <c r="O123" s="93"/>
      <c r="P123" s="121"/>
      <c r="Q123" s="105"/>
      <c r="R123" s="106"/>
      <c r="S123" s="111"/>
      <c r="T123" s="112"/>
      <c r="U123" s="165" t="s">
        <v>68</v>
      </c>
      <c r="V123" s="166">
        <v>45</v>
      </c>
      <c r="W123" s="165"/>
      <c r="X123" s="166"/>
      <c r="Y123" s="165"/>
      <c r="Z123" s="166"/>
      <c r="AA123" s="162"/>
      <c r="AB123" s="163"/>
      <c r="AC123" s="165"/>
      <c r="AD123" s="166"/>
      <c r="AE123" s="105"/>
      <c r="AF123" s="106"/>
      <c r="AG123" s="105"/>
      <c r="AH123" s="106"/>
      <c r="AI123" s="93"/>
      <c r="AJ123" s="121"/>
      <c r="AK123" s="111"/>
      <c r="AL123" s="112"/>
      <c r="AM123" s="93"/>
      <c r="AN123" s="121"/>
      <c r="AO123" s="105"/>
      <c r="AP123" s="106"/>
      <c r="AQ123" s="105"/>
      <c r="AR123" s="222"/>
    </row>
    <row r="124" spans="1:44" ht="20.25" customHeight="1">
      <c r="A124" s="43">
        <v>118</v>
      </c>
      <c r="B124" s="69" t="s">
        <v>46</v>
      </c>
      <c r="C124" s="44" t="s">
        <v>73</v>
      </c>
      <c r="D124" s="36">
        <f t="shared" si="1"/>
        <v>75</v>
      </c>
      <c r="E124" s="105"/>
      <c r="F124" s="106"/>
      <c r="G124" s="105"/>
      <c r="H124" s="106"/>
      <c r="I124" s="105"/>
      <c r="J124" s="106"/>
      <c r="K124" s="105"/>
      <c r="L124" s="106"/>
      <c r="M124" s="105"/>
      <c r="N124" s="106"/>
      <c r="O124" s="93"/>
      <c r="P124" s="121"/>
      <c r="Q124" s="105"/>
      <c r="R124" s="106"/>
      <c r="S124" s="111"/>
      <c r="T124" s="112"/>
      <c r="U124" s="165"/>
      <c r="V124" s="166"/>
      <c r="W124" s="165"/>
      <c r="X124" s="166"/>
      <c r="Y124" s="165"/>
      <c r="Z124" s="166"/>
      <c r="AA124" s="162" t="s">
        <v>80</v>
      </c>
      <c r="AB124" s="163">
        <v>75</v>
      </c>
      <c r="AC124" s="165"/>
      <c r="AD124" s="166"/>
      <c r="AE124" s="105"/>
      <c r="AF124" s="106"/>
      <c r="AG124" s="105"/>
      <c r="AH124" s="106"/>
      <c r="AI124" s="93"/>
      <c r="AJ124" s="121"/>
      <c r="AK124" s="111"/>
      <c r="AL124" s="112"/>
      <c r="AM124" s="93"/>
      <c r="AN124" s="121"/>
      <c r="AO124" s="105"/>
      <c r="AP124" s="106"/>
      <c r="AQ124" s="105"/>
      <c r="AR124" s="222"/>
    </row>
    <row r="125" spans="1:44" ht="20.25" customHeight="1">
      <c r="A125" s="43">
        <v>119</v>
      </c>
      <c r="B125" s="69" t="s">
        <v>112</v>
      </c>
      <c r="C125" s="44" t="s">
        <v>7</v>
      </c>
      <c r="D125" s="36">
        <f t="shared" si="1"/>
        <v>75</v>
      </c>
      <c r="E125" s="105"/>
      <c r="F125" s="106"/>
      <c r="G125" s="105"/>
      <c r="H125" s="106"/>
      <c r="I125" s="105"/>
      <c r="J125" s="106"/>
      <c r="K125" s="105"/>
      <c r="L125" s="106"/>
      <c r="M125" s="105"/>
      <c r="N125" s="106"/>
      <c r="O125" s="93"/>
      <c r="P125" s="121"/>
      <c r="Q125" s="105"/>
      <c r="R125" s="106"/>
      <c r="S125" s="111"/>
      <c r="T125" s="112"/>
      <c r="U125" s="165"/>
      <c r="V125" s="166"/>
      <c r="W125" s="165"/>
      <c r="X125" s="166"/>
      <c r="Y125" s="165"/>
      <c r="Z125" s="166"/>
      <c r="AA125" s="162" t="s">
        <v>79</v>
      </c>
      <c r="AB125" s="163">
        <v>75</v>
      </c>
      <c r="AC125" s="165"/>
      <c r="AD125" s="166"/>
      <c r="AE125" s="105"/>
      <c r="AF125" s="106"/>
      <c r="AG125" s="105"/>
      <c r="AH125" s="106"/>
      <c r="AI125" s="93"/>
      <c r="AJ125" s="121"/>
      <c r="AK125" s="111"/>
      <c r="AL125" s="112"/>
      <c r="AM125" s="93"/>
      <c r="AN125" s="121"/>
      <c r="AO125" s="105"/>
      <c r="AP125" s="106"/>
      <c r="AQ125" s="105"/>
      <c r="AR125" s="222"/>
    </row>
    <row r="126" spans="1:44" ht="20.25" customHeight="1">
      <c r="A126" s="43">
        <v>120</v>
      </c>
      <c r="B126" s="69" t="s">
        <v>545</v>
      </c>
      <c r="C126" s="44" t="s">
        <v>7</v>
      </c>
      <c r="D126" s="36">
        <f t="shared" si="1"/>
        <v>75</v>
      </c>
      <c r="E126" s="105"/>
      <c r="F126" s="106"/>
      <c r="G126" s="105"/>
      <c r="H126" s="106"/>
      <c r="I126" s="105"/>
      <c r="J126" s="106"/>
      <c r="K126" s="105"/>
      <c r="L126" s="106"/>
      <c r="M126" s="105"/>
      <c r="N126" s="106"/>
      <c r="O126" s="93"/>
      <c r="P126" s="121"/>
      <c r="Q126" s="105"/>
      <c r="R126" s="106"/>
      <c r="S126" s="111"/>
      <c r="T126" s="112"/>
      <c r="U126" s="165"/>
      <c r="V126" s="166"/>
      <c r="W126" s="165"/>
      <c r="X126" s="166"/>
      <c r="Y126" s="165"/>
      <c r="Z126" s="166"/>
      <c r="AA126" s="162"/>
      <c r="AB126" s="163"/>
      <c r="AC126" s="165"/>
      <c r="AD126" s="166"/>
      <c r="AE126" s="105" t="s">
        <v>36</v>
      </c>
      <c r="AF126" s="106">
        <v>35</v>
      </c>
      <c r="AG126" s="105"/>
      <c r="AH126" s="106"/>
      <c r="AI126" s="93" t="s">
        <v>23</v>
      </c>
      <c r="AJ126" s="121">
        <v>40</v>
      </c>
      <c r="AK126" s="111"/>
      <c r="AL126" s="112"/>
      <c r="AM126" s="93"/>
      <c r="AN126" s="121"/>
      <c r="AO126" s="105"/>
      <c r="AP126" s="106"/>
      <c r="AQ126" s="105"/>
      <c r="AR126" s="222"/>
    </row>
    <row r="127" spans="1:44" ht="20.25" customHeight="1">
      <c r="A127" s="43">
        <v>121</v>
      </c>
      <c r="B127" s="69" t="s">
        <v>554</v>
      </c>
      <c r="C127" s="44" t="s">
        <v>4</v>
      </c>
      <c r="D127" s="36">
        <f t="shared" si="1"/>
        <v>75</v>
      </c>
      <c r="E127" s="105"/>
      <c r="F127" s="106"/>
      <c r="G127" s="105"/>
      <c r="H127" s="106"/>
      <c r="I127" s="105"/>
      <c r="J127" s="106"/>
      <c r="K127" s="105"/>
      <c r="L127" s="106"/>
      <c r="M127" s="105"/>
      <c r="N127" s="106"/>
      <c r="O127" s="93"/>
      <c r="P127" s="121"/>
      <c r="Q127" s="105"/>
      <c r="R127" s="106"/>
      <c r="S127" s="111"/>
      <c r="T127" s="112"/>
      <c r="U127" s="165"/>
      <c r="V127" s="166"/>
      <c r="W127" s="165"/>
      <c r="X127" s="166"/>
      <c r="Y127" s="165"/>
      <c r="Z127" s="166"/>
      <c r="AA127" s="162" t="s">
        <v>80</v>
      </c>
      <c r="AB127" s="163">
        <v>75</v>
      </c>
      <c r="AC127" s="165"/>
      <c r="AD127" s="166"/>
      <c r="AE127" s="105"/>
      <c r="AF127" s="106"/>
      <c r="AG127" s="105"/>
      <c r="AH127" s="106"/>
      <c r="AI127" s="93"/>
      <c r="AJ127" s="121"/>
      <c r="AK127" s="111"/>
      <c r="AL127" s="112"/>
      <c r="AM127" s="93"/>
      <c r="AN127" s="121"/>
      <c r="AO127" s="105"/>
      <c r="AP127" s="106"/>
      <c r="AQ127" s="105"/>
      <c r="AR127" s="222"/>
    </row>
    <row r="128" spans="1:44" ht="20.25" customHeight="1">
      <c r="A128" s="43">
        <v>122</v>
      </c>
      <c r="B128" s="69" t="s">
        <v>187</v>
      </c>
      <c r="C128" s="44" t="s">
        <v>9</v>
      </c>
      <c r="D128" s="36">
        <f t="shared" si="1"/>
        <v>75</v>
      </c>
      <c r="E128" s="105"/>
      <c r="F128" s="106"/>
      <c r="G128" s="105"/>
      <c r="H128" s="106"/>
      <c r="I128" s="105"/>
      <c r="J128" s="106"/>
      <c r="K128" s="105" t="s">
        <v>68</v>
      </c>
      <c r="L128" s="106">
        <v>45</v>
      </c>
      <c r="M128" s="105"/>
      <c r="N128" s="106"/>
      <c r="O128" s="93"/>
      <c r="P128" s="121"/>
      <c r="Q128" s="105"/>
      <c r="R128" s="106"/>
      <c r="S128" s="111"/>
      <c r="T128" s="112"/>
      <c r="U128" s="165"/>
      <c r="V128" s="166"/>
      <c r="W128" s="165"/>
      <c r="X128" s="166"/>
      <c r="Y128" s="165"/>
      <c r="Z128" s="166"/>
      <c r="AA128" s="162"/>
      <c r="AB128" s="163"/>
      <c r="AC128" s="165"/>
      <c r="AD128" s="166"/>
      <c r="AE128" s="105"/>
      <c r="AF128" s="106"/>
      <c r="AG128" s="105"/>
      <c r="AH128" s="106"/>
      <c r="AI128" s="93"/>
      <c r="AJ128" s="121"/>
      <c r="AK128" s="111"/>
      <c r="AL128" s="112"/>
      <c r="AM128" s="93" t="s">
        <v>23</v>
      </c>
      <c r="AN128" s="121">
        <v>30</v>
      </c>
      <c r="AO128" s="105"/>
      <c r="AP128" s="106"/>
      <c r="AQ128" s="105"/>
      <c r="AR128" s="222"/>
    </row>
    <row r="129" spans="1:44" ht="20.25" customHeight="1">
      <c r="A129" s="43">
        <v>123</v>
      </c>
      <c r="B129" s="69" t="s">
        <v>175</v>
      </c>
      <c r="C129" s="44" t="s">
        <v>75</v>
      </c>
      <c r="D129" s="36">
        <f t="shared" si="1"/>
        <v>70</v>
      </c>
      <c r="E129" s="105"/>
      <c r="F129" s="106"/>
      <c r="G129" s="105"/>
      <c r="H129" s="106"/>
      <c r="I129" s="105" t="s">
        <v>11</v>
      </c>
      <c r="J129" s="106">
        <v>70</v>
      </c>
      <c r="K129" s="105"/>
      <c r="L129" s="106"/>
      <c r="M129" s="105"/>
      <c r="N129" s="106"/>
      <c r="O129" s="93"/>
      <c r="P129" s="121"/>
      <c r="Q129" s="105"/>
      <c r="R129" s="106"/>
      <c r="S129" s="111"/>
      <c r="T129" s="112"/>
      <c r="U129" s="165"/>
      <c r="V129" s="166"/>
      <c r="W129" s="165"/>
      <c r="X129" s="166"/>
      <c r="Y129" s="165"/>
      <c r="Z129" s="166"/>
      <c r="AA129" s="162"/>
      <c r="AB129" s="163"/>
      <c r="AC129" s="165"/>
      <c r="AD129" s="166"/>
      <c r="AE129" s="105"/>
      <c r="AF129" s="106"/>
      <c r="AG129" s="105"/>
      <c r="AH129" s="106"/>
      <c r="AI129" s="93"/>
      <c r="AJ129" s="121"/>
      <c r="AK129" s="111"/>
      <c r="AL129" s="112"/>
      <c r="AM129" s="93"/>
      <c r="AN129" s="121"/>
      <c r="AO129" s="105"/>
      <c r="AP129" s="106"/>
      <c r="AQ129" s="105"/>
      <c r="AR129" s="222"/>
    </row>
    <row r="130" spans="1:44" ht="20.25" customHeight="1">
      <c r="A130" s="43">
        <v>124</v>
      </c>
      <c r="B130" s="69" t="s">
        <v>780</v>
      </c>
      <c r="C130" s="44" t="s">
        <v>9</v>
      </c>
      <c r="D130" s="36">
        <f t="shared" si="1"/>
        <v>70</v>
      </c>
      <c r="E130" s="105"/>
      <c r="F130" s="106"/>
      <c r="G130" s="105"/>
      <c r="H130" s="106"/>
      <c r="I130" s="105"/>
      <c r="J130" s="106"/>
      <c r="K130" s="105"/>
      <c r="L130" s="106"/>
      <c r="M130" s="105"/>
      <c r="N130" s="106"/>
      <c r="O130" s="93"/>
      <c r="P130" s="121"/>
      <c r="Q130" s="105"/>
      <c r="R130" s="106"/>
      <c r="S130" s="111"/>
      <c r="T130" s="112"/>
      <c r="U130" s="165"/>
      <c r="V130" s="166"/>
      <c r="W130" s="165"/>
      <c r="X130" s="166"/>
      <c r="Y130" s="165"/>
      <c r="Z130" s="166"/>
      <c r="AA130" s="162"/>
      <c r="AB130" s="163"/>
      <c r="AC130" s="165"/>
      <c r="AD130" s="166"/>
      <c r="AE130" s="105"/>
      <c r="AF130" s="106"/>
      <c r="AG130" s="105"/>
      <c r="AH130" s="106"/>
      <c r="AI130" s="93"/>
      <c r="AJ130" s="121"/>
      <c r="AK130" s="111"/>
      <c r="AL130" s="112"/>
      <c r="AM130" s="93" t="s">
        <v>35</v>
      </c>
      <c r="AN130" s="121">
        <v>70</v>
      </c>
      <c r="AO130" s="105"/>
      <c r="AP130" s="106"/>
      <c r="AQ130" s="105"/>
      <c r="AR130" s="222"/>
    </row>
    <row r="131" spans="1:44" ht="20.25" customHeight="1">
      <c r="A131" s="43">
        <v>125</v>
      </c>
      <c r="B131" s="69" t="s">
        <v>174</v>
      </c>
      <c r="C131" s="44" t="s">
        <v>4</v>
      </c>
      <c r="D131" s="36">
        <f t="shared" si="1"/>
        <v>70</v>
      </c>
      <c r="E131" s="105"/>
      <c r="F131" s="106"/>
      <c r="G131" s="105"/>
      <c r="H131" s="106"/>
      <c r="I131" s="105"/>
      <c r="J131" s="106"/>
      <c r="K131" s="105"/>
      <c r="L131" s="106"/>
      <c r="M131" s="105"/>
      <c r="N131" s="106"/>
      <c r="O131" s="93"/>
      <c r="P131" s="121"/>
      <c r="Q131" s="105"/>
      <c r="R131" s="106"/>
      <c r="S131" s="111"/>
      <c r="T131" s="112"/>
      <c r="U131" s="165"/>
      <c r="V131" s="166"/>
      <c r="W131" s="165"/>
      <c r="X131" s="166"/>
      <c r="Y131" s="165"/>
      <c r="Z131" s="166"/>
      <c r="AA131" s="162"/>
      <c r="AB131" s="163"/>
      <c r="AC131" s="165"/>
      <c r="AD131" s="166"/>
      <c r="AE131" s="105"/>
      <c r="AF131" s="106"/>
      <c r="AG131" s="105"/>
      <c r="AH131" s="106"/>
      <c r="AI131" s="93"/>
      <c r="AJ131" s="121"/>
      <c r="AK131" s="111" t="s">
        <v>66</v>
      </c>
      <c r="AL131" s="112">
        <v>70</v>
      </c>
      <c r="AM131" s="93"/>
      <c r="AN131" s="121"/>
      <c r="AO131" s="105"/>
      <c r="AP131" s="106"/>
      <c r="AQ131" s="105"/>
      <c r="AR131" s="222"/>
    </row>
    <row r="132" spans="1:44" ht="20.25" customHeight="1">
      <c r="A132" s="43">
        <v>126</v>
      </c>
      <c r="B132" s="69" t="s">
        <v>293</v>
      </c>
      <c r="C132" s="44" t="s">
        <v>4</v>
      </c>
      <c r="D132" s="36">
        <f t="shared" si="1"/>
        <v>70</v>
      </c>
      <c r="E132" s="105"/>
      <c r="F132" s="106"/>
      <c r="G132" s="105"/>
      <c r="H132" s="106"/>
      <c r="I132" s="105"/>
      <c r="J132" s="106"/>
      <c r="K132" s="105"/>
      <c r="L132" s="106"/>
      <c r="M132" s="105"/>
      <c r="N132" s="106"/>
      <c r="O132" s="93"/>
      <c r="P132" s="121"/>
      <c r="Q132" s="105"/>
      <c r="R132" s="106"/>
      <c r="S132" s="111"/>
      <c r="T132" s="112"/>
      <c r="U132" s="165"/>
      <c r="V132" s="166"/>
      <c r="W132" s="165"/>
      <c r="X132" s="166"/>
      <c r="Y132" s="165"/>
      <c r="Z132" s="166"/>
      <c r="AA132" s="162"/>
      <c r="AB132" s="163"/>
      <c r="AC132" s="165"/>
      <c r="AD132" s="166"/>
      <c r="AE132" s="105"/>
      <c r="AF132" s="106"/>
      <c r="AG132" s="105"/>
      <c r="AH132" s="106"/>
      <c r="AI132" s="93" t="s">
        <v>65</v>
      </c>
      <c r="AJ132" s="121">
        <v>70</v>
      </c>
      <c r="AK132" s="111"/>
      <c r="AL132" s="112"/>
      <c r="AM132" s="93"/>
      <c r="AN132" s="121"/>
      <c r="AO132" s="105"/>
      <c r="AP132" s="106"/>
      <c r="AQ132" s="105"/>
      <c r="AR132" s="222"/>
    </row>
    <row r="133" spans="1:44" ht="20.25" customHeight="1">
      <c r="A133" s="43">
        <v>127</v>
      </c>
      <c r="B133" s="69" t="s">
        <v>685</v>
      </c>
      <c r="C133" s="44" t="s">
        <v>2</v>
      </c>
      <c r="D133" s="36">
        <f t="shared" si="1"/>
        <v>70</v>
      </c>
      <c r="E133" s="105"/>
      <c r="F133" s="106"/>
      <c r="G133" s="105"/>
      <c r="H133" s="106"/>
      <c r="I133" s="105"/>
      <c r="J133" s="106"/>
      <c r="K133" s="105"/>
      <c r="L133" s="106"/>
      <c r="M133" s="105"/>
      <c r="N133" s="106"/>
      <c r="O133" s="93"/>
      <c r="P133" s="121"/>
      <c r="Q133" s="105"/>
      <c r="R133" s="106"/>
      <c r="S133" s="111"/>
      <c r="T133" s="112"/>
      <c r="U133" s="165"/>
      <c r="V133" s="166"/>
      <c r="W133" s="165"/>
      <c r="X133" s="166"/>
      <c r="Y133" s="165"/>
      <c r="Z133" s="166"/>
      <c r="AA133" s="162"/>
      <c r="AB133" s="163"/>
      <c r="AC133" s="165"/>
      <c r="AD133" s="166"/>
      <c r="AE133" s="105"/>
      <c r="AF133" s="106"/>
      <c r="AG133" s="105" t="s">
        <v>11</v>
      </c>
      <c r="AH133" s="106">
        <v>70</v>
      </c>
      <c r="AI133" s="93"/>
      <c r="AJ133" s="121"/>
      <c r="AK133" s="111"/>
      <c r="AL133" s="112"/>
      <c r="AM133" s="93"/>
      <c r="AN133" s="121"/>
      <c r="AO133" s="105"/>
      <c r="AP133" s="106"/>
      <c r="AQ133" s="105"/>
      <c r="AR133" s="222"/>
    </row>
    <row r="134" spans="1:44" ht="20.25" customHeight="1">
      <c r="A134" s="43">
        <v>128</v>
      </c>
      <c r="B134" s="69" t="s">
        <v>615</v>
      </c>
      <c r="C134" s="44" t="s">
        <v>265</v>
      </c>
      <c r="D134" s="36">
        <f t="shared" si="1"/>
        <v>70</v>
      </c>
      <c r="E134" s="105"/>
      <c r="F134" s="106"/>
      <c r="G134" s="105"/>
      <c r="H134" s="106"/>
      <c r="I134" s="105"/>
      <c r="J134" s="106"/>
      <c r="K134" s="105"/>
      <c r="L134" s="106"/>
      <c r="M134" s="105"/>
      <c r="N134" s="106"/>
      <c r="O134" s="93"/>
      <c r="P134" s="121"/>
      <c r="Q134" s="105"/>
      <c r="R134" s="106"/>
      <c r="S134" s="111"/>
      <c r="T134" s="112"/>
      <c r="U134" s="165"/>
      <c r="V134" s="166"/>
      <c r="W134" s="165"/>
      <c r="X134" s="166"/>
      <c r="Y134" s="165" t="s">
        <v>11</v>
      </c>
      <c r="Z134" s="166">
        <v>70</v>
      </c>
      <c r="AA134" s="162"/>
      <c r="AB134" s="163"/>
      <c r="AC134" s="165"/>
      <c r="AD134" s="166"/>
      <c r="AE134" s="105"/>
      <c r="AF134" s="106"/>
      <c r="AG134" s="105"/>
      <c r="AH134" s="106"/>
      <c r="AI134" s="93"/>
      <c r="AJ134" s="121"/>
      <c r="AK134" s="111"/>
      <c r="AL134" s="112"/>
      <c r="AM134" s="93"/>
      <c r="AN134" s="121"/>
      <c r="AO134" s="105"/>
      <c r="AP134" s="106"/>
      <c r="AQ134" s="105"/>
      <c r="AR134" s="222"/>
    </row>
    <row r="135" spans="1:44" ht="20.25" customHeight="1">
      <c r="A135" s="43">
        <v>129</v>
      </c>
      <c r="B135" s="69" t="s">
        <v>616</v>
      </c>
      <c r="C135" s="44" t="s">
        <v>265</v>
      </c>
      <c r="D135" s="36">
        <f t="shared" ref="D135:D198" si="2">F135+H135+J135+L135+N135+P135+R135+T135+V135+X135+Z135+AB135+AD135+AF135+AH135+AJ135+AL135+AN135+AP135+AR135</f>
        <v>70</v>
      </c>
      <c r="E135" s="105"/>
      <c r="F135" s="106"/>
      <c r="G135" s="105"/>
      <c r="H135" s="106"/>
      <c r="I135" s="105"/>
      <c r="J135" s="106"/>
      <c r="K135" s="105"/>
      <c r="L135" s="106"/>
      <c r="M135" s="105"/>
      <c r="N135" s="106"/>
      <c r="O135" s="93"/>
      <c r="P135" s="121"/>
      <c r="Q135" s="105"/>
      <c r="R135" s="106"/>
      <c r="S135" s="111"/>
      <c r="T135" s="112"/>
      <c r="U135" s="165"/>
      <c r="V135" s="166"/>
      <c r="W135" s="165"/>
      <c r="X135" s="166"/>
      <c r="Y135" s="165" t="s">
        <v>11</v>
      </c>
      <c r="Z135" s="166">
        <v>70</v>
      </c>
      <c r="AA135" s="162"/>
      <c r="AB135" s="163"/>
      <c r="AC135" s="165"/>
      <c r="AD135" s="166"/>
      <c r="AE135" s="105"/>
      <c r="AF135" s="106"/>
      <c r="AG135" s="105"/>
      <c r="AH135" s="106"/>
      <c r="AI135" s="93"/>
      <c r="AJ135" s="121"/>
      <c r="AK135" s="111"/>
      <c r="AL135" s="112"/>
      <c r="AM135" s="93"/>
      <c r="AN135" s="121"/>
      <c r="AO135" s="105"/>
      <c r="AP135" s="106"/>
      <c r="AQ135" s="105"/>
      <c r="AR135" s="222"/>
    </row>
    <row r="136" spans="1:44" ht="20.25" customHeight="1">
      <c r="A136" s="43">
        <v>130</v>
      </c>
      <c r="B136" s="69" t="s">
        <v>516</v>
      </c>
      <c r="C136" s="44" t="s">
        <v>4</v>
      </c>
      <c r="D136" s="36">
        <f t="shared" si="2"/>
        <v>70</v>
      </c>
      <c r="E136" s="105"/>
      <c r="F136" s="106"/>
      <c r="G136" s="105"/>
      <c r="H136" s="106"/>
      <c r="I136" s="105"/>
      <c r="J136" s="106"/>
      <c r="K136" s="105"/>
      <c r="L136" s="106"/>
      <c r="M136" s="105"/>
      <c r="N136" s="106"/>
      <c r="O136" s="93"/>
      <c r="P136" s="121"/>
      <c r="Q136" s="105"/>
      <c r="R136" s="106"/>
      <c r="S136" s="111" t="s">
        <v>66</v>
      </c>
      <c r="T136" s="112">
        <v>70</v>
      </c>
      <c r="U136" s="165"/>
      <c r="V136" s="166"/>
      <c r="W136" s="165"/>
      <c r="X136" s="166"/>
      <c r="Y136" s="165"/>
      <c r="Z136" s="166"/>
      <c r="AA136" s="162"/>
      <c r="AB136" s="163"/>
      <c r="AC136" s="165"/>
      <c r="AD136" s="166"/>
      <c r="AE136" s="105"/>
      <c r="AF136" s="106"/>
      <c r="AG136" s="105"/>
      <c r="AH136" s="106"/>
      <c r="AI136" s="93"/>
      <c r="AJ136" s="121"/>
      <c r="AK136" s="111"/>
      <c r="AL136" s="112"/>
      <c r="AM136" s="93"/>
      <c r="AN136" s="121"/>
      <c r="AO136" s="105"/>
      <c r="AP136" s="106"/>
      <c r="AQ136" s="105"/>
      <c r="AR136" s="222"/>
    </row>
    <row r="137" spans="1:44" ht="20.25" customHeight="1">
      <c r="A137" s="43">
        <v>131</v>
      </c>
      <c r="B137" s="69" t="s">
        <v>550</v>
      </c>
      <c r="C137" s="44" t="s">
        <v>7</v>
      </c>
      <c r="D137" s="36">
        <f t="shared" si="2"/>
        <v>70</v>
      </c>
      <c r="E137" s="105"/>
      <c r="F137" s="106"/>
      <c r="G137" s="105"/>
      <c r="H137" s="106"/>
      <c r="I137" s="105"/>
      <c r="J137" s="106"/>
      <c r="K137" s="105"/>
      <c r="L137" s="106"/>
      <c r="M137" s="105"/>
      <c r="N137" s="106"/>
      <c r="O137" s="93"/>
      <c r="P137" s="121"/>
      <c r="Q137" s="105"/>
      <c r="R137" s="106"/>
      <c r="S137" s="111"/>
      <c r="T137" s="112"/>
      <c r="U137" s="165" t="s">
        <v>36</v>
      </c>
      <c r="V137" s="166">
        <v>35</v>
      </c>
      <c r="W137" s="165"/>
      <c r="X137" s="166"/>
      <c r="Y137" s="165"/>
      <c r="Z137" s="166"/>
      <c r="AA137" s="162"/>
      <c r="AB137" s="163"/>
      <c r="AC137" s="165"/>
      <c r="AD137" s="166"/>
      <c r="AE137" s="105" t="s">
        <v>50</v>
      </c>
      <c r="AF137" s="106">
        <v>35</v>
      </c>
      <c r="AG137" s="105"/>
      <c r="AH137" s="106"/>
      <c r="AI137" s="93"/>
      <c r="AJ137" s="121"/>
      <c r="AK137" s="111"/>
      <c r="AL137" s="112"/>
      <c r="AM137" s="93"/>
      <c r="AN137" s="121"/>
      <c r="AO137" s="105"/>
      <c r="AP137" s="106"/>
      <c r="AQ137" s="105"/>
      <c r="AR137" s="222"/>
    </row>
    <row r="138" spans="1:44" ht="20.25" customHeight="1">
      <c r="A138" s="43">
        <v>132</v>
      </c>
      <c r="B138" s="69" t="s">
        <v>563</v>
      </c>
      <c r="C138" s="44" t="s">
        <v>7</v>
      </c>
      <c r="D138" s="36">
        <f t="shared" si="2"/>
        <v>70</v>
      </c>
      <c r="E138" s="105"/>
      <c r="F138" s="106"/>
      <c r="G138" s="105"/>
      <c r="H138" s="106"/>
      <c r="I138" s="105"/>
      <c r="J138" s="106"/>
      <c r="K138" s="105"/>
      <c r="L138" s="106"/>
      <c r="M138" s="105"/>
      <c r="N138" s="106"/>
      <c r="O138" s="93"/>
      <c r="P138" s="121"/>
      <c r="Q138" s="105"/>
      <c r="R138" s="106"/>
      <c r="S138" s="111"/>
      <c r="T138" s="112"/>
      <c r="U138" s="165" t="s">
        <v>36</v>
      </c>
      <c r="V138" s="166">
        <v>35</v>
      </c>
      <c r="W138" s="165"/>
      <c r="X138" s="166"/>
      <c r="Y138" s="165"/>
      <c r="Z138" s="166"/>
      <c r="AA138" s="162"/>
      <c r="AB138" s="163"/>
      <c r="AC138" s="165"/>
      <c r="AD138" s="166"/>
      <c r="AE138" s="105" t="s">
        <v>36</v>
      </c>
      <c r="AF138" s="106">
        <v>35</v>
      </c>
      <c r="AG138" s="105"/>
      <c r="AH138" s="106"/>
      <c r="AI138" s="93"/>
      <c r="AJ138" s="121"/>
      <c r="AK138" s="111"/>
      <c r="AL138" s="112"/>
      <c r="AM138" s="93"/>
      <c r="AN138" s="121"/>
      <c r="AO138" s="105"/>
      <c r="AP138" s="106"/>
      <c r="AQ138" s="105"/>
      <c r="AR138" s="222"/>
    </row>
    <row r="139" spans="1:44" ht="20.25" customHeight="1">
      <c r="A139" s="43">
        <v>133</v>
      </c>
      <c r="B139" s="69" t="s">
        <v>556</v>
      </c>
      <c r="C139" s="44" t="s">
        <v>282</v>
      </c>
      <c r="D139" s="36">
        <f t="shared" si="2"/>
        <v>60</v>
      </c>
      <c r="E139" s="105"/>
      <c r="F139" s="106"/>
      <c r="G139" s="105"/>
      <c r="H139" s="106"/>
      <c r="I139" s="105"/>
      <c r="J139" s="106"/>
      <c r="K139" s="105"/>
      <c r="L139" s="106"/>
      <c r="M139" s="105"/>
      <c r="N139" s="106"/>
      <c r="O139" s="93"/>
      <c r="P139" s="121"/>
      <c r="Q139" s="105"/>
      <c r="R139" s="106"/>
      <c r="S139" s="111"/>
      <c r="T139" s="112"/>
      <c r="U139" s="165"/>
      <c r="V139" s="166"/>
      <c r="W139" s="165"/>
      <c r="X139" s="166"/>
      <c r="Y139" s="165"/>
      <c r="Z139" s="166"/>
      <c r="AA139" s="162" t="s">
        <v>65</v>
      </c>
      <c r="AB139" s="163">
        <v>60</v>
      </c>
      <c r="AC139" s="165"/>
      <c r="AD139" s="166"/>
      <c r="AE139" s="105"/>
      <c r="AF139" s="106"/>
      <c r="AG139" s="105"/>
      <c r="AH139" s="106"/>
      <c r="AI139" s="93"/>
      <c r="AJ139" s="121"/>
      <c r="AK139" s="111"/>
      <c r="AL139" s="112"/>
      <c r="AM139" s="93"/>
      <c r="AN139" s="121"/>
      <c r="AO139" s="105"/>
      <c r="AP139" s="106"/>
      <c r="AQ139" s="105"/>
      <c r="AR139" s="222"/>
    </row>
    <row r="140" spans="1:44" ht="20.25" customHeight="1">
      <c r="A140" s="43">
        <v>134</v>
      </c>
      <c r="B140" s="69" t="s">
        <v>680</v>
      </c>
      <c r="C140" s="44" t="s">
        <v>7</v>
      </c>
      <c r="D140" s="36">
        <f t="shared" si="2"/>
        <v>60</v>
      </c>
      <c r="E140" s="105"/>
      <c r="F140" s="106"/>
      <c r="G140" s="105"/>
      <c r="H140" s="106"/>
      <c r="I140" s="105"/>
      <c r="J140" s="106"/>
      <c r="K140" s="105"/>
      <c r="L140" s="106"/>
      <c r="M140" s="105"/>
      <c r="N140" s="106"/>
      <c r="O140" s="93"/>
      <c r="P140" s="121"/>
      <c r="Q140" s="105"/>
      <c r="R140" s="106"/>
      <c r="S140" s="111"/>
      <c r="T140" s="112"/>
      <c r="U140" s="165"/>
      <c r="V140" s="166"/>
      <c r="W140" s="165"/>
      <c r="X140" s="166"/>
      <c r="Y140" s="165"/>
      <c r="Z140" s="166"/>
      <c r="AA140" s="162"/>
      <c r="AB140" s="163"/>
      <c r="AC140" s="165"/>
      <c r="AD140" s="166"/>
      <c r="AE140" s="105" t="s">
        <v>36</v>
      </c>
      <c r="AF140" s="106">
        <v>35</v>
      </c>
      <c r="AG140" s="105"/>
      <c r="AH140" s="106"/>
      <c r="AI140" s="93"/>
      <c r="AJ140" s="121"/>
      <c r="AK140" s="111"/>
      <c r="AL140" s="112"/>
      <c r="AM140" s="93"/>
      <c r="AN140" s="121"/>
      <c r="AO140" s="105" t="s">
        <v>66</v>
      </c>
      <c r="AP140" s="106">
        <v>25</v>
      </c>
      <c r="AQ140" s="105"/>
      <c r="AR140" s="222"/>
    </row>
    <row r="141" spans="1:44" ht="20.25" customHeight="1">
      <c r="A141" s="43">
        <v>135</v>
      </c>
      <c r="B141" s="69" t="s">
        <v>401</v>
      </c>
      <c r="C141" s="44" t="s">
        <v>7</v>
      </c>
      <c r="D141" s="36">
        <f t="shared" si="2"/>
        <v>55</v>
      </c>
      <c r="E141" s="105"/>
      <c r="F141" s="106"/>
      <c r="G141" s="105"/>
      <c r="H141" s="106"/>
      <c r="I141" s="105"/>
      <c r="J141" s="106"/>
      <c r="K141" s="105"/>
      <c r="L141" s="106"/>
      <c r="M141" s="105"/>
      <c r="N141" s="106"/>
      <c r="O141" s="93"/>
      <c r="P141" s="121"/>
      <c r="Q141" s="105"/>
      <c r="R141" s="106"/>
      <c r="S141" s="111"/>
      <c r="T141" s="112"/>
      <c r="U141" s="165" t="s">
        <v>67</v>
      </c>
      <c r="V141" s="166">
        <v>55</v>
      </c>
      <c r="W141" s="165"/>
      <c r="X141" s="166"/>
      <c r="Y141" s="165"/>
      <c r="Z141" s="166"/>
      <c r="AA141" s="162"/>
      <c r="AB141" s="163"/>
      <c r="AC141" s="165"/>
      <c r="AD141" s="166"/>
      <c r="AE141" s="105"/>
      <c r="AF141" s="106"/>
      <c r="AG141" s="105"/>
      <c r="AH141" s="106"/>
      <c r="AI141" s="93"/>
      <c r="AJ141" s="121"/>
      <c r="AK141" s="111"/>
      <c r="AL141" s="112"/>
      <c r="AM141" s="93"/>
      <c r="AN141" s="121"/>
      <c r="AO141" s="105"/>
      <c r="AP141" s="106"/>
      <c r="AQ141" s="105"/>
      <c r="AR141" s="222"/>
    </row>
    <row r="142" spans="1:44" ht="20.25" customHeight="1">
      <c r="A142" s="43">
        <v>136</v>
      </c>
      <c r="B142" s="76" t="s">
        <v>147</v>
      </c>
      <c r="C142" s="45" t="s">
        <v>75</v>
      </c>
      <c r="D142" s="36">
        <f t="shared" si="2"/>
        <v>55</v>
      </c>
      <c r="E142" s="105"/>
      <c r="F142" s="106"/>
      <c r="G142" s="105"/>
      <c r="H142" s="106"/>
      <c r="I142" s="105" t="s">
        <v>67</v>
      </c>
      <c r="J142" s="106">
        <v>55</v>
      </c>
      <c r="K142" s="105"/>
      <c r="L142" s="106"/>
      <c r="M142" s="105"/>
      <c r="N142" s="106"/>
      <c r="O142" s="93"/>
      <c r="P142" s="121"/>
      <c r="Q142" s="105"/>
      <c r="R142" s="106"/>
      <c r="S142" s="111"/>
      <c r="T142" s="112"/>
      <c r="U142" s="165"/>
      <c r="V142" s="166"/>
      <c r="W142" s="165"/>
      <c r="X142" s="166"/>
      <c r="Y142" s="165"/>
      <c r="Z142" s="166"/>
      <c r="AA142" s="162"/>
      <c r="AB142" s="163"/>
      <c r="AC142" s="165"/>
      <c r="AD142" s="166"/>
      <c r="AE142" s="105"/>
      <c r="AF142" s="106"/>
      <c r="AG142" s="105"/>
      <c r="AH142" s="106"/>
      <c r="AI142" s="93"/>
      <c r="AJ142" s="121"/>
      <c r="AK142" s="111"/>
      <c r="AL142" s="112"/>
      <c r="AM142" s="93"/>
      <c r="AN142" s="121"/>
      <c r="AO142" s="105"/>
      <c r="AP142" s="106"/>
      <c r="AQ142" s="105"/>
      <c r="AR142" s="222"/>
    </row>
    <row r="143" spans="1:44" ht="20.25" customHeight="1">
      <c r="A143" s="43">
        <v>137</v>
      </c>
      <c r="B143" s="69" t="s">
        <v>402</v>
      </c>
      <c r="C143" s="44" t="s">
        <v>7</v>
      </c>
      <c r="D143" s="36">
        <f t="shared" si="2"/>
        <v>55</v>
      </c>
      <c r="E143" s="105"/>
      <c r="F143" s="106"/>
      <c r="G143" s="105"/>
      <c r="H143" s="106"/>
      <c r="I143" s="105"/>
      <c r="J143" s="106"/>
      <c r="K143" s="105"/>
      <c r="L143" s="106"/>
      <c r="M143" s="105" t="s">
        <v>67</v>
      </c>
      <c r="N143" s="106">
        <v>55</v>
      </c>
      <c r="O143" s="93"/>
      <c r="P143" s="121"/>
      <c r="Q143" s="105"/>
      <c r="R143" s="106"/>
      <c r="S143" s="111"/>
      <c r="T143" s="112"/>
      <c r="U143" s="165"/>
      <c r="V143" s="166"/>
      <c r="W143" s="165"/>
      <c r="X143" s="166"/>
      <c r="Y143" s="165"/>
      <c r="Z143" s="166"/>
      <c r="AA143" s="162"/>
      <c r="AB143" s="163"/>
      <c r="AC143" s="165"/>
      <c r="AD143" s="166"/>
      <c r="AE143" s="105"/>
      <c r="AF143" s="106"/>
      <c r="AG143" s="105"/>
      <c r="AH143" s="106"/>
      <c r="AI143" s="93"/>
      <c r="AJ143" s="121"/>
      <c r="AK143" s="111"/>
      <c r="AL143" s="112"/>
      <c r="AM143" s="93"/>
      <c r="AN143" s="121"/>
      <c r="AO143" s="105"/>
      <c r="AP143" s="106"/>
      <c r="AQ143" s="105"/>
      <c r="AR143" s="222"/>
    </row>
    <row r="144" spans="1:44" ht="20.25" customHeight="1">
      <c r="A144" s="43">
        <v>138</v>
      </c>
      <c r="B144" s="69" t="s">
        <v>323</v>
      </c>
      <c r="C144" s="44" t="s">
        <v>5</v>
      </c>
      <c r="D144" s="36">
        <f t="shared" si="2"/>
        <v>55</v>
      </c>
      <c r="E144" s="105"/>
      <c r="F144" s="106"/>
      <c r="G144" s="105"/>
      <c r="H144" s="106"/>
      <c r="I144" s="105" t="s">
        <v>67</v>
      </c>
      <c r="J144" s="106">
        <v>55</v>
      </c>
      <c r="K144" s="105"/>
      <c r="L144" s="106"/>
      <c r="M144" s="105"/>
      <c r="N144" s="106"/>
      <c r="O144" s="93"/>
      <c r="P144" s="121"/>
      <c r="Q144" s="105"/>
      <c r="R144" s="106"/>
      <c r="S144" s="111"/>
      <c r="T144" s="112"/>
      <c r="U144" s="165"/>
      <c r="V144" s="166"/>
      <c r="W144" s="165"/>
      <c r="X144" s="166"/>
      <c r="Y144" s="165"/>
      <c r="Z144" s="166"/>
      <c r="AA144" s="162"/>
      <c r="AB144" s="163"/>
      <c r="AC144" s="165"/>
      <c r="AD144" s="166"/>
      <c r="AE144" s="105"/>
      <c r="AF144" s="106"/>
      <c r="AG144" s="105"/>
      <c r="AH144" s="106"/>
      <c r="AI144" s="93"/>
      <c r="AJ144" s="121"/>
      <c r="AK144" s="111"/>
      <c r="AL144" s="112"/>
      <c r="AM144" s="93"/>
      <c r="AN144" s="121"/>
      <c r="AO144" s="105"/>
      <c r="AP144" s="106"/>
      <c r="AQ144" s="105"/>
      <c r="AR144" s="222"/>
    </row>
    <row r="145" spans="1:44" ht="20.25" customHeight="1">
      <c r="A145" s="43">
        <v>139</v>
      </c>
      <c r="B145" s="69" t="s">
        <v>676</v>
      </c>
      <c r="C145" s="44" t="s">
        <v>7</v>
      </c>
      <c r="D145" s="36">
        <f t="shared" si="2"/>
        <v>55</v>
      </c>
      <c r="E145" s="105"/>
      <c r="F145" s="106"/>
      <c r="G145" s="105"/>
      <c r="H145" s="106"/>
      <c r="I145" s="105"/>
      <c r="J145" s="106"/>
      <c r="K145" s="105"/>
      <c r="L145" s="106"/>
      <c r="M145" s="105"/>
      <c r="N145" s="106"/>
      <c r="O145" s="93"/>
      <c r="P145" s="121"/>
      <c r="Q145" s="105"/>
      <c r="R145" s="106"/>
      <c r="S145" s="111"/>
      <c r="T145" s="112"/>
      <c r="U145" s="165"/>
      <c r="V145" s="166"/>
      <c r="W145" s="165"/>
      <c r="X145" s="166"/>
      <c r="Y145" s="165"/>
      <c r="Z145" s="166"/>
      <c r="AA145" s="162"/>
      <c r="AB145" s="163"/>
      <c r="AC145" s="165"/>
      <c r="AD145" s="166"/>
      <c r="AE145" s="105" t="s">
        <v>67</v>
      </c>
      <c r="AF145" s="106">
        <v>55</v>
      </c>
      <c r="AG145" s="105"/>
      <c r="AH145" s="106"/>
      <c r="AI145" s="93"/>
      <c r="AJ145" s="121"/>
      <c r="AK145" s="111"/>
      <c r="AL145" s="112"/>
      <c r="AM145" s="93"/>
      <c r="AN145" s="121"/>
      <c r="AO145" s="105"/>
      <c r="AP145" s="106"/>
      <c r="AQ145" s="105"/>
      <c r="AR145" s="222"/>
    </row>
    <row r="146" spans="1:44" ht="20.25" customHeight="1">
      <c r="A146" s="43">
        <v>140</v>
      </c>
      <c r="B146" s="76" t="s">
        <v>674</v>
      </c>
      <c r="C146" s="44" t="s">
        <v>2</v>
      </c>
      <c r="D146" s="36">
        <f t="shared" si="2"/>
        <v>55</v>
      </c>
      <c r="E146" s="105"/>
      <c r="F146" s="106"/>
      <c r="G146" s="105"/>
      <c r="H146" s="106"/>
      <c r="I146" s="105"/>
      <c r="J146" s="106"/>
      <c r="K146" s="105"/>
      <c r="L146" s="106"/>
      <c r="M146" s="105"/>
      <c r="N146" s="106"/>
      <c r="O146" s="93"/>
      <c r="P146" s="121"/>
      <c r="Q146" s="105"/>
      <c r="R146" s="106"/>
      <c r="S146" s="111"/>
      <c r="T146" s="112"/>
      <c r="U146" s="165"/>
      <c r="V146" s="166"/>
      <c r="W146" s="165"/>
      <c r="X146" s="166"/>
      <c r="Y146" s="165"/>
      <c r="Z146" s="166"/>
      <c r="AA146" s="162"/>
      <c r="AB146" s="163"/>
      <c r="AC146" s="165"/>
      <c r="AD146" s="166"/>
      <c r="AE146" s="105"/>
      <c r="AF146" s="106"/>
      <c r="AG146" s="105" t="s">
        <v>67</v>
      </c>
      <c r="AH146" s="106">
        <v>55</v>
      </c>
      <c r="AI146" s="93"/>
      <c r="AJ146" s="121"/>
      <c r="AK146" s="111"/>
      <c r="AL146" s="112"/>
      <c r="AM146" s="93"/>
      <c r="AN146" s="121"/>
      <c r="AO146" s="105"/>
      <c r="AP146" s="106"/>
      <c r="AQ146" s="105"/>
      <c r="AR146" s="222"/>
    </row>
    <row r="147" spans="1:44" ht="20.25" customHeight="1">
      <c r="A147" s="43">
        <v>141</v>
      </c>
      <c r="B147" s="69" t="s">
        <v>686</v>
      </c>
      <c r="C147" s="44" t="s">
        <v>2</v>
      </c>
      <c r="D147" s="36">
        <f t="shared" si="2"/>
        <v>55</v>
      </c>
      <c r="E147" s="105"/>
      <c r="F147" s="106"/>
      <c r="G147" s="105"/>
      <c r="H147" s="106"/>
      <c r="I147" s="105"/>
      <c r="J147" s="106"/>
      <c r="K147" s="105"/>
      <c r="L147" s="106"/>
      <c r="M147" s="105"/>
      <c r="N147" s="106"/>
      <c r="O147" s="93"/>
      <c r="P147" s="121"/>
      <c r="Q147" s="105"/>
      <c r="R147" s="106"/>
      <c r="S147" s="111"/>
      <c r="T147" s="112"/>
      <c r="U147" s="165"/>
      <c r="V147" s="166"/>
      <c r="W147" s="165"/>
      <c r="X147" s="166"/>
      <c r="Y147" s="165"/>
      <c r="Z147" s="166"/>
      <c r="AA147" s="162"/>
      <c r="AB147" s="163"/>
      <c r="AC147" s="165"/>
      <c r="AD147" s="166"/>
      <c r="AE147" s="105"/>
      <c r="AF147" s="106"/>
      <c r="AG147" s="105" t="s">
        <v>67</v>
      </c>
      <c r="AH147" s="106">
        <v>55</v>
      </c>
      <c r="AI147" s="93"/>
      <c r="AJ147" s="121"/>
      <c r="AK147" s="111"/>
      <c r="AL147" s="112"/>
      <c r="AM147" s="93"/>
      <c r="AN147" s="121"/>
      <c r="AO147" s="105"/>
      <c r="AP147" s="106"/>
      <c r="AQ147" s="105"/>
      <c r="AR147" s="222"/>
    </row>
    <row r="148" spans="1:44" ht="20.25" customHeight="1">
      <c r="A148" s="43">
        <v>142</v>
      </c>
      <c r="B148" s="69" t="s">
        <v>687</v>
      </c>
      <c r="C148" s="44" t="s">
        <v>2</v>
      </c>
      <c r="D148" s="36">
        <f t="shared" si="2"/>
        <v>55</v>
      </c>
      <c r="E148" s="105"/>
      <c r="F148" s="106"/>
      <c r="G148" s="105"/>
      <c r="H148" s="106"/>
      <c r="I148" s="105"/>
      <c r="J148" s="106"/>
      <c r="K148" s="105"/>
      <c r="L148" s="106"/>
      <c r="M148" s="105"/>
      <c r="N148" s="106"/>
      <c r="O148" s="93"/>
      <c r="P148" s="121"/>
      <c r="Q148" s="105"/>
      <c r="R148" s="106"/>
      <c r="S148" s="111"/>
      <c r="T148" s="112"/>
      <c r="U148" s="165"/>
      <c r="V148" s="166"/>
      <c r="W148" s="165"/>
      <c r="X148" s="166"/>
      <c r="Y148" s="165"/>
      <c r="Z148" s="166"/>
      <c r="AA148" s="162"/>
      <c r="AB148" s="163"/>
      <c r="AC148" s="165"/>
      <c r="AD148" s="166"/>
      <c r="AE148" s="105"/>
      <c r="AF148" s="106"/>
      <c r="AG148" s="105" t="s">
        <v>67</v>
      </c>
      <c r="AH148" s="106">
        <v>55</v>
      </c>
      <c r="AI148" s="93"/>
      <c r="AJ148" s="121"/>
      <c r="AK148" s="111"/>
      <c r="AL148" s="112"/>
      <c r="AM148" s="93"/>
      <c r="AN148" s="121"/>
      <c r="AO148" s="105"/>
      <c r="AP148" s="106"/>
      <c r="AQ148" s="105"/>
      <c r="AR148" s="222"/>
    </row>
    <row r="149" spans="1:44" ht="20.25" customHeight="1">
      <c r="A149" s="43">
        <v>143</v>
      </c>
      <c r="B149" s="69" t="s">
        <v>668</v>
      </c>
      <c r="C149" s="44" t="s">
        <v>12</v>
      </c>
      <c r="D149" s="36">
        <f t="shared" si="2"/>
        <v>55</v>
      </c>
      <c r="E149" s="105"/>
      <c r="F149" s="106"/>
      <c r="G149" s="105"/>
      <c r="H149" s="106"/>
      <c r="I149" s="105"/>
      <c r="J149" s="106"/>
      <c r="K149" s="105"/>
      <c r="L149" s="106"/>
      <c r="M149" s="105"/>
      <c r="N149" s="106"/>
      <c r="O149" s="93"/>
      <c r="P149" s="121"/>
      <c r="Q149" s="105"/>
      <c r="R149" s="106"/>
      <c r="S149" s="111"/>
      <c r="T149" s="112"/>
      <c r="U149" s="165"/>
      <c r="V149" s="166"/>
      <c r="W149" s="165"/>
      <c r="X149" s="166"/>
      <c r="Y149" s="165"/>
      <c r="Z149" s="166"/>
      <c r="AA149" s="162"/>
      <c r="AB149" s="163"/>
      <c r="AC149" s="165"/>
      <c r="AD149" s="166"/>
      <c r="AE149" s="105"/>
      <c r="AF149" s="106"/>
      <c r="AG149" s="105" t="s">
        <v>67</v>
      </c>
      <c r="AH149" s="106">
        <v>55</v>
      </c>
      <c r="AI149" s="93"/>
      <c r="AJ149" s="121"/>
      <c r="AK149" s="111"/>
      <c r="AL149" s="112"/>
      <c r="AM149" s="93"/>
      <c r="AN149" s="121"/>
      <c r="AO149" s="105"/>
      <c r="AP149" s="106"/>
      <c r="AQ149" s="105"/>
      <c r="AR149" s="222"/>
    </row>
    <row r="150" spans="1:44" ht="20.25" customHeight="1">
      <c r="A150" s="43">
        <v>144</v>
      </c>
      <c r="B150" s="69" t="s">
        <v>617</v>
      </c>
      <c r="C150" s="44" t="s">
        <v>282</v>
      </c>
      <c r="D150" s="36">
        <f t="shared" si="2"/>
        <v>55</v>
      </c>
      <c r="E150" s="105"/>
      <c r="F150" s="106"/>
      <c r="G150" s="105"/>
      <c r="H150" s="106"/>
      <c r="I150" s="105"/>
      <c r="J150" s="106"/>
      <c r="K150" s="105"/>
      <c r="L150" s="106"/>
      <c r="M150" s="105"/>
      <c r="N150" s="106"/>
      <c r="O150" s="93"/>
      <c r="P150" s="121"/>
      <c r="Q150" s="105"/>
      <c r="R150" s="106"/>
      <c r="S150" s="111"/>
      <c r="T150" s="112"/>
      <c r="U150" s="165"/>
      <c r="V150" s="166"/>
      <c r="W150" s="165"/>
      <c r="X150" s="166"/>
      <c r="Y150" s="165" t="s">
        <v>67</v>
      </c>
      <c r="Z150" s="166">
        <v>55</v>
      </c>
      <c r="AA150" s="162"/>
      <c r="AB150" s="163"/>
      <c r="AC150" s="165"/>
      <c r="AD150" s="166"/>
      <c r="AE150" s="105"/>
      <c r="AF150" s="106"/>
      <c r="AG150" s="105"/>
      <c r="AH150" s="106"/>
      <c r="AI150" s="93"/>
      <c r="AJ150" s="121"/>
      <c r="AK150" s="111"/>
      <c r="AL150" s="112"/>
      <c r="AM150" s="93"/>
      <c r="AN150" s="121"/>
      <c r="AO150" s="105"/>
      <c r="AP150" s="106"/>
      <c r="AQ150" s="105"/>
      <c r="AR150" s="222"/>
    </row>
    <row r="151" spans="1:44" ht="20.25" customHeight="1">
      <c r="A151" s="43">
        <v>145</v>
      </c>
      <c r="B151" s="69" t="s">
        <v>618</v>
      </c>
      <c r="C151" s="44" t="s">
        <v>265</v>
      </c>
      <c r="D151" s="36">
        <f t="shared" si="2"/>
        <v>55</v>
      </c>
      <c r="E151" s="105"/>
      <c r="F151" s="106"/>
      <c r="G151" s="105"/>
      <c r="H151" s="106"/>
      <c r="I151" s="105"/>
      <c r="J151" s="106"/>
      <c r="K151" s="105"/>
      <c r="L151" s="106"/>
      <c r="M151" s="105"/>
      <c r="N151" s="106"/>
      <c r="O151" s="93"/>
      <c r="P151" s="121"/>
      <c r="Q151" s="105"/>
      <c r="R151" s="106"/>
      <c r="S151" s="111"/>
      <c r="T151" s="112"/>
      <c r="U151" s="165"/>
      <c r="V151" s="166"/>
      <c r="W151" s="165"/>
      <c r="X151" s="166"/>
      <c r="Y151" s="165" t="s">
        <v>67</v>
      </c>
      <c r="Z151" s="166">
        <v>55</v>
      </c>
      <c r="AA151" s="162"/>
      <c r="AB151" s="163"/>
      <c r="AC151" s="165"/>
      <c r="AD151" s="166"/>
      <c r="AE151" s="105"/>
      <c r="AF151" s="106"/>
      <c r="AG151" s="105"/>
      <c r="AH151" s="106"/>
      <c r="AI151" s="93"/>
      <c r="AJ151" s="121"/>
      <c r="AK151" s="111"/>
      <c r="AL151" s="112"/>
      <c r="AM151" s="93"/>
      <c r="AN151" s="121"/>
      <c r="AO151" s="105"/>
      <c r="AP151" s="106"/>
      <c r="AQ151" s="105"/>
      <c r="AR151" s="222"/>
    </row>
    <row r="152" spans="1:44" ht="20.25" customHeight="1">
      <c r="A152" s="43">
        <v>146</v>
      </c>
      <c r="B152" s="69" t="s">
        <v>619</v>
      </c>
      <c r="C152" s="44" t="s">
        <v>153</v>
      </c>
      <c r="D152" s="36">
        <f t="shared" si="2"/>
        <v>55</v>
      </c>
      <c r="E152" s="105"/>
      <c r="F152" s="106"/>
      <c r="G152" s="105"/>
      <c r="H152" s="106"/>
      <c r="I152" s="105"/>
      <c r="J152" s="106"/>
      <c r="K152" s="105"/>
      <c r="L152" s="106"/>
      <c r="M152" s="105"/>
      <c r="N152" s="106"/>
      <c r="O152" s="93"/>
      <c r="P152" s="121"/>
      <c r="Q152" s="105"/>
      <c r="R152" s="106"/>
      <c r="S152" s="111"/>
      <c r="T152" s="112"/>
      <c r="U152" s="165"/>
      <c r="V152" s="166"/>
      <c r="W152" s="165"/>
      <c r="X152" s="166"/>
      <c r="Y152" s="165" t="s">
        <v>67</v>
      </c>
      <c r="Z152" s="166">
        <v>55</v>
      </c>
      <c r="AA152" s="162"/>
      <c r="AB152" s="163"/>
      <c r="AC152" s="165"/>
      <c r="AD152" s="166"/>
      <c r="AE152" s="105"/>
      <c r="AF152" s="106"/>
      <c r="AG152" s="105"/>
      <c r="AH152" s="106"/>
      <c r="AI152" s="93"/>
      <c r="AJ152" s="121"/>
      <c r="AK152" s="111"/>
      <c r="AL152" s="112"/>
      <c r="AM152" s="93"/>
      <c r="AN152" s="121"/>
      <c r="AO152" s="105"/>
      <c r="AP152" s="106"/>
      <c r="AQ152" s="105"/>
      <c r="AR152" s="222"/>
    </row>
    <row r="153" spans="1:44" ht="20.25" customHeight="1">
      <c r="A153" s="43">
        <v>147</v>
      </c>
      <c r="B153" s="69" t="s">
        <v>620</v>
      </c>
      <c r="C153" s="44" t="s">
        <v>153</v>
      </c>
      <c r="D153" s="36">
        <f t="shared" si="2"/>
        <v>55</v>
      </c>
      <c r="E153" s="105"/>
      <c r="F153" s="106"/>
      <c r="G153" s="105"/>
      <c r="H153" s="106"/>
      <c r="I153" s="105"/>
      <c r="J153" s="106"/>
      <c r="K153" s="105"/>
      <c r="L153" s="106"/>
      <c r="M153" s="105"/>
      <c r="N153" s="106"/>
      <c r="O153" s="93"/>
      <c r="P153" s="121"/>
      <c r="Q153" s="105"/>
      <c r="R153" s="106"/>
      <c r="S153" s="111"/>
      <c r="T153" s="112"/>
      <c r="U153" s="165"/>
      <c r="V153" s="166"/>
      <c r="W153" s="165"/>
      <c r="X153" s="166"/>
      <c r="Y153" s="165" t="s">
        <v>67</v>
      </c>
      <c r="Z153" s="166">
        <v>55</v>
      </c>
      <c r="AA153" s="162"/>
      <c r="AB153" s="163"/>
      <c r="AC153" s="165"/>
      <c r="AD153" s="166"/>
      <c r="AE153" s="105"/>
      <c r="AF153" s="106"/>
      <c r="AG153" s="105"/>
      <c r="AH153" s="106"/>
      <c r="AI153" s="93"/>
      <c r="AJ153" s="121"/>
      <c r="AK153" s="111"/>
      <c r="AL153" s="112"/>
      <c r="AM153" s="93"/>
      <c r="AN153" s="121"/>
      <c r="AO153" s="105"/>
      <c r="AP153" s="106"/>
      <c r="AQ153" s="105"/>
      <c r="AR153" s="222"/>
    </row>
    <row r="154" spans="1:44" ht="20.25" customHeight="1">
      <c r="A154" s="43">
        <v>148</v>
      </c>
      <c r="B154" s="69" t="s">
        <v>460</v>
      </c>
      <c r="C154" s="44" t="s">
        <v>9</v>
      </c>
      <c r="D154" s="36">
        <f t="shared" si="2"/>
        <v>55</v>
      </c>
      <c r="E154" s="105"/>
      <c r="F154" s="106"/>
      <c r="G154" s="105"/>
      <c r="H154" s="106"/>
      <c r="I154" s="105"/>
      <c r="J154" s="106"/>
      <c r="K154" s="105" t="s">
        <v>67</v>
      </c>
      <c r="L154" s="106">
        <v>55</v>
      </c>
      <c r="M154" s="105"/>
      <c r="N154" s="106"/>
      <c r="O154" s="93"/>
      <c r="P154" s="121"/>
      <c r="Q154" s="105"/>
      <c r="R154" s="106"/>
      <c r="S154" s="111"/>
      <c r="T154" s="112"/>
      <c r="U154" s="165"/>
      <c r="V154" s="166"/>
      <c r="W154" s="165"/>
      <c r="X154" s="166"/>
      <c r="Y154" s="165"/>
      <c r="Z154" s="166"/>
      <c r="AA154" s="162"/>
      <c r="AB154" s="163"/>
      <c r="AC154" s="165"/>
      <c r="AD154" s="166"/>
      <c r="AE154" s="105"/>
      <c r="AF154" s="106"/>
      <c r="AG154" s="105"/>
      <c r="AH154" s="106"/>
      <c r="AI154" s="93"/>
      <c r="AJ154" s="121"/>
      <c r="AK154" s="111"/>
      <c r="AL154" s="112"/>
      <c r="AM154" s="93"/>
      <c r="AN154" s="121"/>
      <c r="AO154" s="105"/>
      <c r="AP154" s="106"/>
      <c r="AQ154" s="105"/>
      <c r="AR154" s="222"/>
    </row>
    <row r="155" spans="1:44" ht="20.25" customHeight="1">
      <c r="A155" s="43">
        <v>149</v>
      </c>
      <c r="B155" s="69" t="s">
        <v>368</v>
      </c>
      <c r="C155" s="44" t="s">
        <v>4</v>
      </c>
      <c r="D155" s="36">
        <f t="shared" si="2"/>
        <v>50</v>
      </c>
      <c r="E155" s="105"/>
      <c r="F155" s="106"/>
      <c r="G155" s="105"/>
      <c r="H155" s="106"/>
      <c r="I155" s="105"/>
      <c r="J155" s="106"/>
      <c r="K155" s="105"/>
      <c r="L155" s="106"/>
      <c r="M155" s="105"/>
      <c r="N155" s="106"/>
      <c r="O155" s="93"/>
      <c r="P155" s="121"/>
      <c r="Q155" s="105"/>
      <c r="R155" s="106"/>
      <c r="S155" s="111"/>
      <c r="T155" s="112"/>
      <c r="U155" s="165"/>
      <c r="V155" s="166"/>
      <c r="W155" s="165"/>
      <c r="X155" s="166"/>
      <c r="Y155" s="165"/>
      <c r="Z155" s="166"/>
      <c r="AA155" s="162"/>
      <c r="AB155" s="163"/>
      <c r="AC155" s="165"/>
      <c r="AD155" s="166"/>
      <c r="AE155" s="105"/>
      <c r="AF155" s="106"/>
      <c r="AG155" s="105"/>
      <c r="AH155" s="106"/>
      <c r="AI155" s="93" t="s">
        <v>66</v>
      </c>
      <c r="AJ155" s="121">
        <v>50</v>
      </c>
      <c r="AK155" s="111"/>
      <c r="AL155" s="112"/>
      <c r="AM155" s="93"/>
      <c r="AN155" s="121"/>
      <c r="AO155" s="105"/>
      <c r="AP155" s="106"/>
      <c r="AQ155" s="105"/>
      <c r="AR155" s="222"/>
    </row>
    <row r="156" spans="1:44" ht="20.25" customHeight="1">
      <c r="A156" s="43">
        <v>150</v>
      </c>
      <c r="B156" s="69" t="s">
        <v>213</v>
      </c>
      <c r="C156" s="44" t="s">
        <v>5</v>
      </c>
      <c r="D156" s="36">
        <f t="shared" si="2"/>
        <v>45</v>
      </c>
      <c r="E156" s="105"/>
      <c r="F156" s="106"/>
      <c r="G156" s="105"/>
      <c r="H156" s="106"/>
      <c r="I156" s="105" t="s">
        <v>68</v>
      </c>
      <c r="J156" s="106">
        <v>45</v>
      </c>
      <c r="K156" s="105"/>
      <c r="L156" s="106"/>
      <c r="M156" s="105"/>
      <c r="N156" s="106"/>
      <c r="O156" s="93"/>
      <c r="P156" s="121"/>
      <c r="Q156" s="105"/>
      <c r="R156" s="106"/>
      <c r="S156" s="111"/>
      <c r="T156" s="112"/>
      <c r="U156" s="165"/>
      <c r="V156" s="166"/>
      <c r="W156" s="165"/>
      <c r="X156" s="166"/>
      <c r="Y156" s="165"/>
      <c r="Z156" s="166"/>
      <c r="AA156" s="162"/>
      <c r="AB156" s="163"/>
      <c r="AC156" s="165"/>
      <c r="AD156" s="166"/>
      <c r="AE156" s="105"/>
      <c r="AF156" s="106"/>
      <c r="AG156" s="105"/>
      <c r="AH156" s="106"/>
      <c r="AI156" s="93"/>
      <c r="AJ156" s="121"/>
      <c r="AK156" s="111"/>
      <c r="AL156" s="112"/>
      <c r="AM156" s="93"/>
      <c r="AN156" s="121"/>
      <c r="AO156" s="105"/>
      <c r="AP156" s="106"/>
      <c r="AQ156" s="105"/>
      <c r="AR156" s="222"/>
    </row>
    <row r="157" spans="1:44" ht="20.25" customHeight="1">
      <c r="A157" s="43">
        <v>151</v>
      </c>
      <c r="B157" s="76" t="s">
        <v>53</v>
      </c>
      <c r="C157" s="45" t="s">
        <v>5</v>
      </c>
      <c r="D157" s="36">
        <f t="shared" si="2"/>
        <v>45</v>
      </c>
      <c r="E157" s="105"/>
      <c r="F157" s="106"/>
      <c r="G157" s="105"/>
      <c r="H157" s="106"/>
      <c r="I157" s="105"/>
      <c r="J157" s="106"/>
      <c r="K157" s="105"/>
      <c r="L157" s="106"/>
      <c r="M157" s="105"/>
      <c r="N157" s="106"/>
      <c r="O157" s="93"/>
      <c r="P157" s="121"/>
      <c r="Q157" s="105"/>
      <c r="R157" s="106"/>
      <c r="S157" s="111" t="s">
        <v>23</v>
      </c>
      <c r="T157" s="112">
        <v>45</v>
      </c>
      <c r="U157" s="165"/>
      <c r="V157" s="166"/>
      <c r="W157" s="165"/>
      <c r="X157" s="166"/>
      <c r="Y157" s="165"/>
      <c r="Z157" s="166"/>
      <c r="AA157" s="162"/>
      <c r="AB157" s="163"/>
      <c r="AC157" s="165"/>
      <c r="AD157" s="166"/>
      <c r="AE157" s="105"/>
      <c r="AF157" s="106"/>
      <c r="AG157" s="105"/>
      <c r="AH157" s="106"/>
      <c r="AI157" s="93"/>
      <c r="AJ157" s="121"/>
      <c r="AK157" s="111"/>
      <c r="AL157" s="112"/>
      <c r="AM157" s="93"/>
      <c r="AN157" s="121"/>
      <c r="AO157" s="105"/>
      <c r="AP157" s="106"/>
      <c r="AQ157" s="105"/>
      <c r="AR157" s="222"/>
    </row>
    <row r="158" spans="1:44" ht="20.25" customHeight="1">
      <c r="A158" s="43">
        <v>152</v>
      </c>
      <c r="B158" s="69" t="s">
        <v>787</v>
      </c>
      <c r="C158" s="44" t="s">
        <v>7</v>
      </c>
      <c r="D158" s="36">
        <f t="shared" si="2"/>
        <v>45</v>
      </c>
      <c r="E158" s="105"/>
      <c r="F158" s="106"/>
      <c r="G158" s="105"/>
      <c r="H158" s="106"/>
      <c r="I158" s="105"/>
      <c r="J158" s="106"/>
      <c r="K158" s="105"/>
      <c r="L158" s="106"/>
      <c r="M158" s="105"/>
      <c r="N158" s="106"/>
      <c r="O158" s="93"/>
      <c r="P158" s="121"/>
      <c r="Q158" s="105"/>
      <c r="R158" s="106"/>
      <c r="S158" s="111"/>
      <c r="T158" s="112"/>
      <c r="U158" s="165"/>
      <c r="V158" s="166"/>
      <c r="W158" s="165"/>
      <c r="X158" s="166"/>
      <c r="Y158" s="165"/>
      <c r="Z158" s="166"/>
      <c r="AA158" s="162"/>
      <c r="AB158" s="163"/>
      <c r="AC158" s="165"/>
      <c r="AD158" s="166"/>
      <c r="AE158" s="105"/>
      <c r="AF158" s="106"/>
      <c r="AG158" s="105"/>
      <c r="AH158" s="106"/>
      <c r="AI158" s="93"/>
      <c r="AJ158" s="121"/>
      <c r="AK158" s="111"/>
      <c r="AL158" s="112"/>
      <c r="AM158" s="93"/>
      <c r="AN158" s="121"/>
      <c r="AO158" s="105" t="s">
        <v>68</v>
      </c>
      <c r="AP158" s="106">
        <v>45</v>
      </c>
      <c r="AQ158" s="105"/>
      <c r="AR158" s="222"/>
    </row>
    <row r="159" spans="1:44" ht="20.25" customHeight="1">
      <c r="A159" s="43">
        <v>153</v>
      </c>
      <c r="B159" s="69" t="s">
        <v>196</v>
      </c>
      <c r="C159" s="44" t="s">
        <v>7</v>
      </c>
      <c r="D159" s="36">
        <f t="shared" si="2"/>
        <v>45</v>
      </c>
      <c r="E159" s="105"/>
      <c r="F159" s="106"/>
      <c r="G159" s="105"/>
      <c r="H159" s="106"/>
      <c r="I159" s="105"/>
      <c r="J159" s="106"/>
      <c r="K159" s="105"/>
      <c r="L159" s="106"/>
      <c r="M159" s="105"/>
      <c r="N159" s="106"/>
      <c r="O159" s="93"/>
      <c r="P159" s="121"/>
      <c r="Q159" s="105"/>
      <c r="R159" s="106"/>
      <c r="S159" s="111"/>
      <c r="T159" s="112"/>
      <c r="U159" s="165"/>
      <c r="V159" s="166"/>
      <c r="W159" s="165"/>
      <c r="X159" s="166"/>
      <c r="Y159" s="165"/>
      <c r="Z159" s="166"/>
      <c r="AA159" s="162"/>
      <c r="AB159" s="163"/>
      <c r="AC159" s="165"/>
      <c r="AD159" s="166"/>
      <c r="AE159" s="105" t="s">
        <v>68</v>
      </c>
      <c r="AF159" s="106">
        <v>45</v>
      </c>
      <c r="AG159" s="105"/>
      <c r="AH159" s="106"/>
      <c r="AI159" s="93"/>
      <c r="AJ159" s="121"/>
      <c r="AK159" s="111"/>
      <c r="AL159" s="112"/>
      <c r="AM159" s="93"/>
      <c r="AN159" s="121"/>
      <c r="AO159" s="105"/>
      <c r="AP159" s="106"/>
      <c r="AQ159" s="105"/>
      <c r="AR159" s="222"/>
    </row>
    <row r="160" spans="1:44" ht="20.25" customHeight="1">
      <c r="A160" s="43">
        <v>154</v>
      </c>
      <c r="B160" s="76" t="s">
        <v>228</v>
      </c>
      <c r="C160" s="44" t="s">
        <v>4</v>
      </c>
      <c r="D160" s="36">
        <f t="shared" si="2"/>
        <v>45</v>
      </c>
      <c r="E160" s="105"/>
      <c r="F160" s="106"/>
      <c r="G160" s="105"/>
      <c r="H160" s="106"/>
      <c r="I160" s="105"/>
      <c r="J160" s="106"/>
      <c r="K160" s="105"/>
      <c r="L160" s="106"/>
      <c r="M160" s="105"/>
      <c r="N160" s="106"/>
      <c r="O160" s="93"/>
      <c r="P160" s="121"/>
      <c r="Q160" s="105"/>
      <c r="R160" s="106"/>
      <c r="S160" s="111"/>
      <c r="T160" s="112"/>
      <c r="U160" s="165"/>
      <c r="V160" s="166"/>
      <c r="W160" s="165"/>
      <c r="X160" s="166"/>
      <c r="Y160" s="165"/>
      <c r="Z160" s="166"/>
      <c r="AA160" s="162" t="s">
        <v>66</v>
      </c>
      <c r="AB160" s="163">
        <v>45</v>
      </c>
      <c r="AC160" s="165"/>
      <c r="AD160" s="166"/>
      <c r="AE160" s="105"/>
      <c r="AF160" s="106"/>
      <c r="AG160" s="105"/>
      <c r="AH160" s="106"/>
      <c r="AI160" s="93"/>
      <c r="AJ160" s="121"/>
      <c r="AK160" s="111"/>
      <c r="AL160" s="112"/>
      <c r="AM160" s="93"/>
      <c r="AN160" s="121"/>
      <c r="AO160" s="105"/>
      <c r="AP160" s="106"/>
      <c r="AQ160" s="105"/>
      <c r="AR160" s="222"/>
    </row>
    <row r="161" spans="1:44" ht="20.25" customHeight="1">
      <c r="A161" s="43">
        <v>155</v>
      </c>
      <c r="B161" s="69" t="s">
        <v>415</v>
      </c>
      <c r="C161" s="44" t="s">
        <v>5</v>
      </c>
      <c r="D161" s="36">
        <f t="shared" si="2"/>
        <v>45</v>
      </c>
      <c r="E161" s="105"/>
      <c r="F161" s="106"/>
      <c r="G161" s="105"/>
      <c r="H161" s="106"/>
      <c r="I161" s="105" t="s">
        <v>68</v>
      </c>
      <c r="J161" s="106">
        <v>45</v>
      </c>
      <c r="K161" s="105"/>
      <c r="L161" s="106"/>
      <c r="M161" s="105"/>
      <c r="N161" s="106"/>
      <c r="O161" s="93"/>
      <c r="P161" s="121"/>
      <c r="Q161" s="105"/>
      <c r="R161" s="106"/>
      <c r="S161" s="111"/>
      <c r="T161" s="112"/>
      <c r="U161" s="165"/>
      <c r="V161" s="166"/>
      <c r="W161" s="165"/>
      <c r="X161" s="166"/>
      <c r="Y161" s="165"/>
      <c r="Z161" s="166"/>
      <c r="AA161" s="162"/>
      <c r="AB161" s="163"/>
      <c r="AC161" s="165"/>
      <c r="AD161" s="166"/>
      <c r="AE161" s="105"/>
      <c r="AF161" s="106"/>
      <c r="AG161" s="105"/>
      <c r="AH161" s="106"/>
      <c r="AI161" s="93"/>
      <c r="AJ161" s="121"/>
      <c r="AK161" s="111"/>
      <c r="AL161" s="112"/>
      <c r="AM161" s="93"/>
      <c r="AN161" s="121"/>
      <c r="AO161" s="105"/>
      <c r="AP161" s="106"/>
      <c r="AQ161" s="105"/>
      <c r="AR161" s="222"/>
    </row>
    <row r="162" spans="1:44" ht="20.25" customHeight="1">
      <c r="A162" s="43">
        <v>156</v>
      </c>
      <c r="B162" s="69" t="s">
        <v>172</v>
      </c>
      <c r="C162" s="44" t="s">
        <v>75</v>
      </c>
      <c r="D162" s="36">
        <f t="shared" si="2"/>
        <v>45</v>
      </c>
      <c r="E162" s="105"/>
      <c r="F162" s="106"/>
      <c r="G162" s="105"/>
      <c r="H162" s="106"/>
      <c r="I162" s="105" t="s">
        <v>68</v>
      </c>
      <c r="J162" s="106">
        <v>45</v>
      </c>
      <c r="K162" s="105"/>
      <c r="L162" s="106"/>
      <c r="M162" s="105"/>
      <c r="N162" s="106"/>
      <c r="O162" s="93"/>
      <c r="P162" s="121"/>
      <c r="Q162" s="105"/>
      <c r="R162" s="106"/>
      <c r="S162" s="111"/>
      <c r="T162" s="112"/>
      <c r="U162" s="165"/>
      <c r="V162" s="166"/>
      <c r="W162" s="165"/>
      <c r="X162" s="166"/>
      <c r="Y162" s="165"/>
      <c r="Z162" s="166"/>
      <c r="AA162" s="162"/>
      <c r="AB162" s="163"/>
      <c r="AC162" s="165"/>
      <c r="AD162" s="166"/>
      <c r="AE162" s="105"/>
      <c r="AF162" s="106"/>
      <c r="AG162" s="105"/>
      <c r="AH162" s="106"/>
      <c r="AI162" s="93"/>
      <c r="AJ162" s="121"/>
      <c r="AK162" s="111"/>
      <c r="AL162" s="112"/>
      <c r="AM162" s="93"/>
      <c r="AN162" s="121"/>
      <c r="AO162" s="105"/>
      <c r="AP162" s="106"/>
      <c r="AQ162" s="105"/>
      <c r="AR162" s="222"/>
    </row>
    <row r="163" spans="1:44" ht="20.25" customHeight="1">
      <c r="A163" s="43">
        <v>157</v>
      </c>
      <c r="B163" s="69" t="s">
        <v>356</v>
      </c>
      <c r="C163" s="44" t="s">
        <v>4</v>
      </c>
      <c r="D163" s="36">
        <f t="shared" si="2"/>
        <v>45</v>
      </c>
      <c r="E163" s="105"/>
      <c r="F163" s="106"/>
      <c r="G163" s="105"/>
      <c r="H163" s="106"/>
      <c r="I163" s="105"/>
      <c r="J163" s="106"/>
      <c r="K163" s="105"/>
      <c r="L163" s="106"/>
      <c r="M163" s="105"/>
      <c r="N163" s="106"/>
      <c r="O163" s="93"/>
      <c r="P163" s="121"/>
      <c r="Q163" s="105"/>
      <c r="R163" s="106"/>
      <c r="S163" s="111"/>
      <c r="T163" s="112"/>
      <c r="U163" s="165"/>
      <c r="V163" s="166"/>
      <c r="W163" s="165"/>
      <c r="X163" s="166"/>
      <c r="Y163" s="165"/>
      <c r="Z163" s="166"/>
      <c r="AA163" s="162"/>
      <c r="AB163" s="163"/>
      <c r="AC163" s="165"/>
      <c r="AD163" s="166"/>
      <c r="AE163" s="105"/>
      <c r="AF163" s="106"/>
      <c r="AG163" s="105"/>
      <c r="AH163" s="106"/>
      <c r="AI163" s="93"/>
      <c r="AJ163" s="121"/>
      <c r="AK163" s="111" t="s">
        <v>23</v>
      </c>
      <c r="AL163" s="112">
        <v>45</v>
      </c>
      <c r="AM163" s="93"/>
      <c r="AN163" s="121"/>
      <c r="AO163" s="105"/>
      <c r="AP163" s="106"/>
      <c r="AQ163" s="105"/>
      <c r="AR163" s="222"/>
    </row>
    <row r="164" spans="1:44" ht="20.25" customHeight="1">
      <c r="A164" s="43">
        <v>158</v>
      </c>
      <c r="B164" s="69" t="s">
        <v>762</v>
      </c>
      <c r="C164" s="44" t="s">
        <v>10</v>
      </c>
      <c r="D164" s="36">
        <f t="shared" si="2"/>
        <v>45</v>
      </c>
      <c r="E164" s="105"/>
      <c r="F164" s="106"/>
      <c r="G164" s="105"/>
      <c r="H164" s="106"/>
      <c r="I164" s="105"/>
      <c r="J164" s="106"/>
      <c r="K164" s="105"/>
      <c r="L164" s="106"/>
      <c r="M164" s="105"/>
      <c r="N164" s="106"/>
      <c r="O164" s="93"/>
      <c r="P164" s="121"/>
      <c r="Q164" s="105"/>
      <c r="R164" s="106"/>
      <c r="S164" s="111"/>
      <c r="T164" s="112"/>
      <c r="U164" s="165"/>
      <c r="V164" s="166"/>
      <c r="W164" s="165"/>
      <c r="X164" s="166"/>
      <c r="Y164" s="165"/>
      <c r="Z164" s="166"/>
      <c r="AA164" s="162"/>
      <c r="AB164" s="163"/>
      <c r="AC164" s="165"/>
      <c r="AD164" s="166"/>
      <c r="AE164" s="105"/>
      <c r="AF164" s="106"/>
      <c r="AG164" s="105"/>
      <c r="AH164" s="106"/>
      <c r="AI164" s="93"/>
      <c r="AJ164" s="121"/>
      <c r="AK164" s="111" t="s">
        <v>23</v>
      </c>
      <c r="AL164" s="112">
        <v>45</v>
      </c>
      <c r="AM164" s="93"/>
      <c r="AN164" s="121"/>
      <c r="AO164" s="105"/>
      <c r="AP164" s="106"/>
      <c r="AQ164" s="105"/>
      <c r="AR164" s="222"/>
    </row>
    <row r="165" spans="1:44" ht="20.25" customHeight="1">
      <c r="A165" s="43">
        <v>159</v>
      </c>
      <c r="B165" s="69" t="s">
        <v>677</v>
      </c>
      <c r="C165" s="44" t="s">
        <v>7</v>
      </c>
      <c r="D165" s="36">
        <f t="shared" si="2"/>
        <v>45</v>
      </c>
      <c r="E165" s="105"/>
      <c r="F165" s="106"/>
      <c r="G165" s="105"/>
      <c r="H165" s="106"/>
      <c r="I165" s="105"/>
      <c r="J165" s="106"/>
      <c r="K165" s="105"/>
      <c r="L165" s="106"/>
      <c r="M165" s="105"/>
      <c r="N165" s="106"/>
      <c r="O165" s="93"/>
      <c r="P165" s="121"/>
      <c r="Q165" s="105"/>
      <c r="R165" s="106"/>
      <c r="S165" s="111"/>
      <c r="T165" s="112"/>
      <c r="U165" s="165"/>
      <c r="V165" s="166"/>
      <c r="W165" s="165"/>
      <c r="X165" s="166"/>
      <c r="Y165" s="165"/>
      <c r="Z165" s="166"/>
      <c r="AA165" s="162"/>
      <c r="AB165" s="163"/>
      <c r="AC165" s="165"/>
      <c r="AD165" s="166"/>
      <c r="AE165" s="105" t="s">
        <v>68</v>
      </c>
      <c r="AF165" s="106">
        <v>45</v>
      </c>
      <c r="AG165" s="105"/>
      <c r="AH165" s="106"/>
      <c r="AI165" s="93"/>
      <c r="AJ165" s="121"/>
      <c r="AK165" s="111"/>
      <c r="AL165" s="112"/>
      <c r="AM165" s="93"/>
      <c r="AN165" s="121"/>
      <c r="AO165" s="105"/>
      <c r="AP165" s="106"/>
      <c r="AQ165" s="105"/>
      <c r="AR165" s="222"/>
    </row>
    <row r="166" spans="1:44" ht="20.25" customHeight="1">
      <c r="A166" s="43">
        <v>160</v>
      </c>
      <c r="B166" s="69" t="s">
        <v>678</v>
      </c>
      <c r="C166" s="44" t="s">
        <v>7</v>
      </c>
      <c r="D166" s="36">
        <f t="shared" si="2"/>
        <v>45</v>
      </c>
      <c r="E166" s="105"/>
      <c r="F166" s="106"/>
      <c r="G166" s="105"/>
      <c r="H166" s="106"/>
      <c r="I166" s="105"/>
      <c r="J166" s="106"/>
      <c r="K166" s="105"/>
      <c r="L166" s="106"/>
      <c r="M166" s="105"/>
      <c r="N166" s="106"/>
      <c r="O166" s="93"/>
      <c r="P166" s="121"/>
      <c r="Q166" s="105"/>
      <c r="R166" s="106"/>
      <c r="S166" s="111"/>
      <c r="T166" s="112"/>
      <c r="U166" s="165"/>
      <c r="V166" s="166"/>
      <c r="W166" s="165"/>
      <c r="X166" s="166"/>
      <c r="Y166" s="165"/>
      <c r="Z166" s="166"/>
      <c r="AA166" s="162"/>
      <c r="AB166" s="163"/>
      <c r="AC166" s="165"/>
      <c r="AD166" s="166"/>
      <c r="AE166" s="105" t="s">
        <v>68</v>
      </c>
      <c r="AF166" s="106">
        <v>45</v>
      </c>
      <c r="AG166" s="105"/>
      <c r="AH166" s="106"/>
      <c r="AI166" s="93"/>
      <c r="AJ166" s="121"/>
      <c r="AK166" s="111"/>
      <c r="AL166" s="112"/>
      <c r="AM166" s="93"/>
      <c r="AN166" s="121"/>
      <c r="AO166" s="105"/>
      <c r="AP166" s="106"/>
      <c r="AQ166" s="105"/>
      <c r="AR166" s="222"/>
    </row>
    <row r="167" spans="1:44" ht="20.25" customHeight="1">
      <c r="A167" s="43">
        <v>161</v>
      </c>
      <c r="B167" s="69" t="s">
        <v>191</v>
      </c>
      <c r="C167" s="44" t="s">
        <v>7</v>
      </c>
      <c r="D167" s="36">
        <f t="shared" si="2"/>
        <v>45</v>
      </c>
      <c r="E167" s="105"/>
      <c r="F167" s="106"/>
      <c r="G167" s="105"/>
      <c r="H167" s="106"/>
      <c r="I167" s="105"/>
      <c r="J167" s="106"/>
      <c r="K167" s="105"/>
      <c r="L167" s="106"/>
      <c r="M167" s="105"/>
      <c r="N167" s="106"/>
      <c r="O167" s="93"/>
      <c r="P167" s="121"/>
      <c r="Q167" s="105"/>
      <c r="R167" s="106"/>
      <c r="S167" s="111"/>
      <c r="T167" s="112"/>
      <c r="U167" s="165"/>
      <c r="V167" s="166"/>
      <c r="W167" s="165"/>
      <c r="X167" s="166"/>
      <c r="Y167" s="165"/>
      <c r="Z167" s="166"/>
      <c r="AA167" s="162"/>
      <c r="AB167" s="163"/>
      <c r="AC167" s="165"/>
      <c r="AD167" s="166"/>
      <c r="AE167" s="105" t="s">
        <v>68</v>
      </c>
      <c r="AF167" s="106">
        <v>45</v>
      </c>
      <c r="AG167" s="105"/>
      <c r="AH167" s="106"/>
      <c r="AI167" s="93"/>
      <c r="AJ167" s="121"/>
      <c r="AK167" s="111"/>
      <c r="AL167" s="112"/>
      <c r="AM167" s="93"/>
      <c r="AN167" s="121"/>
      <c r="AO167" s="105"/>
      <c r="AP167" s="106"/>
      <c r="AQ167" s="105"/>
      <c r="AR167" s="222"/>
    </row>
    <row r="168" spans="1:44" ht="20.25" customHeight="1">
      <c r="A168" s="43">
        <v>162</v>
      </c>
      <c r="B168" s="69" t="s">
        <v>679</v>
      </c>
      <c r="C168" s="44" t="s">
        <v>7</v>
      </c>
      <c r="D168" s="36">
        <f t="shared" si="2"/>
        <v>45</v>
      </c>
      <c r="E168" s="105"/>
      <c r="F168" s="106"/>
      <c r="G168" s="105"/>
      <c r="H168" s="106"/>
      <c r="I168" s="105"/>
      <c r="J168" s="106"/>
      <c r="K168" s="105"/>
      <c r="L168" s="106"/>
      <c r="M168" s="105"/>
      <c r="N168" s="106"/>
      <c r="O168" s="93"/>
      <c r="P168" s="121"/>
      <c r="Q168" s="105"/>
      <c r="R168" s="106"/>
      <c r="S168" s="111"/>
      <c r="T168" s="112"/>
      <c r="U168" s="165"/>
      <c r="V168" s="166"/>
      <c r="W168" s="165"/>
      <c r="X168" s="166"/>
      <c r="Y168" s="165"/>
      <c r="Z168" s="166"/>
      <c r="AA168" s="162"/>
      <c r="AB168" s="163"/>
      <c r="AC168" s="165"/>
      <c r="AD168" s="166"/>
      <c r="AE168" s="105" t="s">
        <v>68</v>
      </c>
      <c r="AF168" s="106">
        <v>45</v>
      </c>
      <c r="AG168" s="105"/>
      <c r="AH168" s="106"/>
      <c r="AI168" s="93"/>
      <c r="AJ168" s="121"/>
      <c r="AK168" s="111"/>
      <c r="AL168" s="112"/>
      <c r="AM168" s="93"/>
      <c r="AN168" s="121"/>
      <c r="AO168" s="105"/>
      <c r="AP168" s="106"/>
      <c r="AQ168" s="105"/>
      <c r="AR168" s="222"/>
    </row>
    <row r="169" spans="1:44" ht="20.25" customHeight="1">
      <c r="A169" s="43">
        <v>163</v>
      </c>
      <c r="B169" s="69" t="s">
        <v>688</v>
      </c>
      <c r="C169" s="44" t="s">
        <v>12</v>
      </c>
      <c r="D169" s="36">
        <f t="shared" si="2"/>
        <v>45</v>
      </c>
      <c r="E169" s="105"/>
      <c r="F169" s="106"/>
      <c r="G169" s="105"/>
      <c r="H169" s="106"/>
      <c r="I169" s="105"/>
      <c r="J169" s="106"/>
      <c r="K169" s="105"/>
      <c r="L169" s="106"/>
      <c r="M169" s="105"/>
      <c r="N169" s="106"/>
      <c r="O169" s="93"/>
      <c r="P169" s="121"/>
      <c r="Q169" s="105"/>
      <c r="R169" s="106"/>
      <c r="S169" s="111"/>
      <c r="T169" s="112"/>
      <c r="U169" s="165"/>
      <c r="V169" s="166"/>
      <c r="W169" s="165"/>
      <c r="X169" s="166"/>
      <c r="Y169" s="165"/>
      <c r="Z169" s="166"/>
      <c r="AA169" s="162"/>
      <c r="AB169" s="163"/>
      <c r="AC169" s="165"/>
      <c r="AD169" s="166"/>
      <c r="AE169" s="105"/>
      <c r="AF169" s="106"/>
      <c r="AG169" s="105" t="s">
        <v>68</v>
      </c>
      <c r="AH169" s="106">
        <v>45</v>
      </c>
      <c r="AI169" s="93"/>
      <c r="AJ169" s="121"/>
      <c r="AK169" s="111"/>
      <c r="AL169" s="112"/>
      <c r="AM169" s="93"/>
      <c r="AN169" s="121"/>
      <c r="AO169" s="105"/>
      <c r="AP169" s="106"/>
      <c r="AQ169" s="105"/>
      <c r="AR169" s="222"/>
    </row>
    <row r="170" spans="1:44" ht="20.25" customHeight="1">
      <c r="A170" s="43">
        <v>164</v>
      </c>
      <c r="B170" s="69" t="s">
        <v>689</v>
      </c>
      <c r="C170" s="44" t="s">
        <v>12</v>
      </c>
      <c r="D170" s="36">
        <f t="shared" si="2"/>
        <v>45</v>
      </c>
      <c r="E170" s="105"/>
      <c r="F170" s="106"/>
      <c r="G170" s="105"/>
      <c r="H170" s="106"/>
      <c r="I170" s="105"/>
      <c r="J170" s="106"/>
      <c r="K170" s="105"/>
      <c r="L170" s="106"/>
      <c r="M170" s="105"/>
      <c r="N170" s="106"/>
      <c r="O170" s="93"/>
      <c r="P170" s="121"/>
      <c r="Q170" s="105"/>
      <c r="R170" s="106"/>
      <c r="S170" s="111"/>
      <c r="T170" s="112"/>
      <c r="U170" s="165"/>
      <c r="V170" s="166"/>
      <c r="W170" s="165"/>
      <c r="X170" s="166"/>
      <c r="Y170" s="165"/>
      <c r="Z170" s="166"/>
      <c r="AA170" s="162"/>
      <c r="AB170" s="163"/>
      <c r="AC170" s="165"/>
      <c r="AD170" s="166"/>
      <c r="AE170" s="105"/>
      <c r="AF170" s="106"/>
      <c r="AG170" s="105" t="s">
        <v>68</v>
      </c>
      <c r="AH170" s="106">
        <v>45</v>
      </c>
      <c r="AI170" s="93"/>
      <c r="AJ170" s="121"/>
      <c r="AK170" s="111"/>
      <c r="AL170" s="112"/>
      <c r="AM170" s="93"/>
      <c r="AN170" s="121"/>
      <c r="AO170" s="105"/>
      <c r="AP170" s="106"/>
      <c r="AQ170" s="105"/>
      <c r="AR170" s="222"/>
    </row>
    <row r="171" spans="1:44" ht="20.25" customHeight="1">
      <c r="A171" s="43">
        <v>165</v>
      </c>
      <c r="B171" s="69" t="s">
        <v>621</v>
      </c>
      <c r="C171" s="44" t="s">
        <v>265</v>
      </c>
      <c r="D171" s="36">
        <f t="shared" si="2"/>
        <v>45</v>
      </c>
      <c r="E171" s="105"/>
      <c r="F171" s="106"/>
      <c r="G171" s="105"/>
      <c r="H171" s="106"/>
      <c r="I171" s="105"/>
      <c r="J171" s="106"/>
      <c r="K171" s="105"/>
      <c r="L171" s="106"/>
      <c r="M171" s="105"/>
      <c r="N171" s="106"/>
      <c r="O171" s="93"/>
      <c r="P171" s="121"/>
      <c r="Q171" s="105"/>
      <c r="R171" s="106"/>
      <c r="S171" s="111"/>
      <c r="T171" s="112"/>
      <c r="U171" s="165"/>
      <c r="V171" s="166"/>
      <c r="W171" s="165"/>
      <c r="X171" s="166"/>
      <c r="Y171" s="165" t="s">
        <v>68</v>
      </c>
      <c r="Z171" s="166">
        <v>45</v>
      </c>
      <c r="AA171" s="162"/>
      <c r="AB171" s="163"/>
      <c r="AC171" s="165"/>
      <c r="AD171" s="166"/>
      <c r="AE171" s="105"/>
      <c r="AF171" s="106"/>
      <c r="AG171" s="105"/>
      <c r="AH171" s="106"/>
      <c r="AI171" s="93"/>
      <c r="AJ171" s="121"/>
      <c r="AK171" s="111"/>
      <c r="AL171" s="112"/>
      <c r="AM171" s="93"/>
      <c r="AN171" s="121"/>
      <c r="AO171" s="105"/>
      <c r="AP171" s="106"/>
      <c r="AQ171" s="105"/>
      <c r="AR171" s="222"/>
    </row>
    <row r="172" spans="1:44" ht="20.25" customHeight="1">
      <c r="A172" s="43">
        <v>166</v>
      </c>
      <c r="B172" s="69" t="s">
        <v>607</v>
      </c>
      <c r="C172" s="44" t="s">
        <v>282</v>
      </c>
      <c r="D172" s="36">
        <f t="shared" si="2"/>
        <v>45</v>
      </c>
      <c r="E172" s="105"/>
      <c r="F172" s="106"/>
      <c r="G172" s="105"/>
      <c r="H172" s="106"/>
      <c r="I172" s="105"/>
      <c r="J172" s="106"/>
      <c r="K172" s="105"/>
      <c r="L172" s="106"/>
      <c r="M172" s="105"/>
      <c r="N172" s="106"/>
      <c r="O172" s="93"/>
      <c r="P172" s="121"/>
      <c r="Q172" s="105"/>
      <c r="R172" s="106"/>
      <c r="S172" s="111"/>
      <c r="T172" s="112"/>
      <c r="U172" s="165"/>
      <c r="V172" s="166"/>
      <c r="W172" s="165"/>
      <c r="X172" s="166"/>
      <c r="Y172" s="165" t="s">
        <v>68</v>
      </c>
      <c r="Z172" s="166">
        <v>45</v>
      </c>
      <c r="AA172" s="162"/>
      <c r="AB172" s="163"/>
      <c r="AC172" s="165"/>
      <c r="AD172" s="166"/>
      <c r="AE172" s="105"/>
      <c r="AF172" s="106"/>
      <c r="AG172" s="105"/>
      <c r="AH172" s="106"/>
      <c r="AI172" s="93"/>
      <c r="AJ172" s="121"/>
      <c r="AK172" s="111"/>
      <c r="AL172" s="112"/>
      <c r="AM172" s="93"/>
      <c r="AN172" s="121"/>
      <c r="AO172" s="105"/>
      <c r="AP172" s="106"/>
      <c r="AQ172" s="105"/>
      <c r="AR172" s="222"/>
    </row>
    <row r="173" spans="1:44" ht="20.25" customHeight="1">
      <c r="A173" s="43">
        <v>167</v>
      </c>
      <c r="B173" s="69" t="s">
        <v>613</v>
      </c>
      <c r="C173" s="44" t="s">
        <v>265</v>
      </c>
      <c r="D173" s="36">
        <f t="shared" si="2"/>
        <v>45</v>
      </c>
      <c r="E173" s="105"/>
      <c r="F173" s="106"/>
      <c r="G173" s="105"/>
      <c r="H173" s="106"/>
      <c r="I173" s="105"/>
      <c r="J173" s="106"/>
      <c r="K173" s="105"/>
      <c r="L173" s="106"/>
      <c r="M173" s="105"/>
      <c r="N173" s="106"/>
      <c r="O173" s="93"/>
      <c r="P173" s="121"/>
      <c r="Q173" s="105"/>
      <c r="R173" s="106"/>
      <c r="S173" s="111"/>
      <c r="T173" s="112"/>
      <c r="U173" s="165"/>
      <c r="V173" s="166"/>
      <c r="W173" s="165"/>
      <c r="X173" s="166"/>
      <c r="Y173" s="165" t="s">
        <v>68</v>
      </c>
      <c r="Z173" s="166">
        <v>45</v>
      </c>
      <c r="AA173" s="162"/>
      <c r="AB173" s="163"/>
      <c r="AC173" s="165"/>
      <c r="AD173" s="166"/>
      <c r="AE173" s="105"/>
      <c r="AF173" s="106"/>
      <c r="AG173" s="105"/>
      <c r="AH173" s="106"/>
      <c r="AI173" s="93"/>
      <c r="AJ173" s="121"/>
      <c r="AK173" s="111"/>
      <c r="AL173" s="112"/>
      <c r="AM173" s="93"/>
      <c r="AN173" s="121"/>
      <c r="AO173" s="105"/>
      <c r="AP173" s="106"/>
      <c r="AQ173" s="105"/>
      <c r="AR173" s="222"/>
    </row>
    <row r="174" spans="1:44" ht="20.25" customHeight="1">
      <c r="A174" s="43">
        <v>168</v>
      </c>
      <c r="B174" s="69" t="s">
        <v>622</v>
      </c>
      <c r="C174" s="44" t="s">
        <v>282</v>
      </c>
      <c r="D174" s="36">
        <f t="shared" si="2"/>
        <v>45</v>
      </c>
      <c r="E174" s="105"/>
      <c r="F174" s="106"/>
      <c r="G174" s="105"/>
      <c r="H174" s="106"/>
      <c r="I174" s="105"/>
      <c r="J174" s="106"/>
      <c r="K174" s="105"/>
      <c r="L174" s="106"/>
      <c r="M174" s="105"/>
      <c r="N174" s="106"/>
      <c r="O174" s="93"/>
      <c r="P174" s="121"/>
      <c r="Q174" s="105"/>
      <c r="R174" s="106"/>
      <c r="S174" s="111"/>
      <c r="T174" s="112"/>
      <c r="U174" s="165"/>
      <c r="V174" s="166"/>
      <c r="W174" s="165"/>
      <c r="X174" s="166"/>
      <c r="Y174" s="165" t="s">
        <v>68</v>
      </c>
      <c r="Z174" s="166">
        <v>45</v>
      </c>
      <c r="AA174" s="162"/>
      <c r="AB174" s="163"/>
      <c r="AC174" s="165"/>
      <c r="AD174" s="166"/>
      <c r="AE174" s="105"/>
      <c r="AF174" s="106"/>
      <c r="AG174" s="105"/>
      <c r="AH174" s="106"/>
      <c r="AI174" s="93"/>
      <c r="AJ174" s="121"/>
      <c r="AK174" s="111"/>
      <c r="AL174" s="112"/>
      <c r="AM174" s="93"/>
      <c r="AN174" s="121"/>
      <c r="AO174" s="105"/>
      <c r="AP174" s="106"/>
      <c r="AQ174" s="105"/>
      <c r="AR174" s="222"/>
    </row>
    <row r="175" spans="1:44" ht="20.25" customHeight="1">
      <c r="A175" s="43">
        <v>169</v>
      </c>
      <c r="B175" s="69" t="s">
        <v>623</v>
      </c>
      <c r="C175" s="44" t="s">
        <v>265</v>
      </c>
      <c r="D175" s="36">
        <f t="shared" si="2"/>
        <v>45</v>
      </c>
      <c r="E175" s="105"/>
      <c r="F175" s="106"/>
      <c r="G175" s="105"/>
      <c r="H175" s="106"/>
      <c r="I175" s="105"/>
      <c r="J175" s="106"/>
      <c r="K175" s="105"/>
      <c r="L175" s="106"/>
      <c r="M175" s="105"/>
      <c r="N175" s="106"/>
      <c r="O175" s="93"/>
      <c r="P175" s="121"/>
      <c r="Q175" s="105"/>
      <c r="R175" s="106"/>
      <c r="S175" s="111"/>
      <c r="T175" s="112"/>
      <c r="U175" s="165"/>
      <c r="V175" s="166"/>
      <c r="W175" s="165"/>
      <c r="X175" s="166"/>
      <c r="Y175" s="165" t="s">
        <v>68</v>
      </c>
      <c r="Z175" s="166">
        <v>45</v>
      </c>
      <c r="AA175" s="162"/>
      <c r="AB175" s="163"/>
      <c r="AC175" s="165"/>
      <c r="AD175" s="166"/>
      <c r="AE175" s="105"/>
      <c r="AF175" s="106"/>
      <c r="AG175" s="105"/>
      <c r="AH175" s="106"/>
      <c r="AI175" s="93"/>
      <c r="AJ175" s="121"/>
      <c r="AK175" s="111"/>
      <c r="AL175" s="112"/>
      <c r="AM175" s="93"/>
      <c r="AN175" s="121"/>
      <c r="AO175" s="105"/>
      <c r="AP175" s="106"/>
      <c r="AQ175" s="105"/>
      <c r="AR175" s="222"/>
    </row>
    <row r="176" spans="1:44" ht="20.25" customHeight="1">
      <c r="A176" s="43">
        <v>170</v>
      </c>
      <c r="B176" s="69" t="s">
        <v>624</v>
      </c>
      <c r="C176" s="44" t="s">
        <v>282</v>
      </c>
      <c r="D176" s="36">
        <f t="shared" si="2"/>
        <v>45</v>
      </c>
      <c r="E176" s="105"/>
      <c r="F176" s="106"/>
      <c r="G176" s="105"/>
      <c r="H176" s="106"/>
      <c r="I176" s="105"/>
      <c r="J176" s="106"/>
      <c r="K176" s="105"/>
      <c r="L176" s="106"/>
      <c r="M176" s="105"/>
      <c r="N176" s="106"/>
      <c r="O176" s="93"/>
      <c r="P176" s="121"/>
      <c r="Q176" s="105"/>
      <c r="R176" s="106"/>
      <c r="S176" s="111"/>
      <c r="T176" s="112"/>
      <c r="U176" s="165"/>
      <c r="V176" s="166"/>
      <c r="W176" s="165"/>
      <c r="X176" s="166"/>
      <c r="Y176" s="165" t="s">
        <v>68</v>
      </c>
      <c r="Z176" s="166">
        <v>45</v>
      </c>
      <c r="AA176" s="162"/>
      <c r="AB176" s="163"/>
      <c r="AC176" s="165"/>
      <c r="AD176" s="166"/>
      <c r="AE176" s="105"/>
      <c r="AF176" s="106"/>
      <c r="AG176" s="105"/>
      <c r="AH176" s="106"/>
      <c r="AI176" s="93"/>
      <c r="AJ176" s="121"/>
      <c r="AK176" s="111"/>
      <c r="AL176" s="112"/>
      <c r="AM176" s="93"/>
      <c r="AN176" s="121"/>
      <c r="AO176" s="105"/>
      <c r="AP176" s="106"/>
      <c r="AQ176" s="105"/>
      <c r="AR176" s="222"/>
    </row>
    <row r="177" spans="1:44" ht="20.25" customHeight="1">
      <c r="A177" s="43">
        <v>171</v>
      </c>
      <c r="B177" s="69" t="s">
        <v>625</v>
      </c>
      <c r="C177" s="44" t="s">
        <v>265</v>
      </c>
      <c r="D177" s="36">
        <f t="shared" si="2"/>
        <v>45</v>
      </c>
      <c r="E177" s="105"/>
      <c r="F177" s="106"/>
      <c r="G177" s="105"/>
      <c r="H177" s="106"/>
      <c r="I177" s="105"/>
      <c r="J177" s="106"/>
      <c r="K177" s="105"/>
      <c r="L177" s="106"/>
      <c r="M177" s="105"/>
      <c r="N177" s="106"/>
      <c r="O177" s="93"/>
      <c r="P177" s="121"/>
      <c r="Q177" s="105"/>
      <c r="R177" s="106"/>
      <c r="S177" s="111"/>
      <c r="T177" s="112"/>
      <c r="U177" s="165"/>
      <c r="V177" s="166"/>
      <c r="W177" s="165"/>
      <c r="X177" s="166"/>
      <c r="Y177" s="165" t="s">
        <v>68</v>
      </c>
      <c r="Z177" s="166">
        <v>45</v>
      </c>
      <c r="AA177" s="162"/>
      <c r="AB177" s="163"/>
      <c r="AC177" s="165"/>
      <c r="AD177" s="166"/>
      <c r="AE177" s="105"/>
      <c r="AF177" s="106"/>
      <c r="AG177" s="105"/>
      <c r="AH177" s="106"/>
      <c r="AI177" s="93"/>
      <c r="AJ177" s="121"/>
      <c r="AK177" s="111"/>
      <c r="AL177" s="112"/>
      <c r="AM177" s="93"/>
      <c r="AN177" s="121"/>
      <c r="AO177" s="105"/>
      <c r="AP177" s="106"/>
      <c r="AQ177" s="105"/>
      <c r="AR177" s="222"/>
    </row>
    <row r="178" spans="1:44" ht="20.25" customHeight="1">
      <c r="A178" s="43">
        <v>172</v>
      </c>
      <c r="B178" s="69" t="s">
        <v>626</v>
      </c>
      <c r="C178" s="44" t="s">
        <v>265</v>
      </c>
      <c r="D178" s="36">
        <f t="shared" si="2"/>
        <v>45</v>
      </c>
      <c r="E178" s="105"/>
      <c r="F178" s="106"/>
      <c r="G178" s="105"/>
      <c r="H178" s="106"/>
      <c r="I178" s="105"/>
      <c r="J178" s="106"/>
      <c r="K178" s="105"/>
      <c r="L178" s="106"/>
      <c r="M178" s="105"/>
      <c r="N178" s="106"/>
      <c r="O178" s="93"/>
      <c r="P178" s="121"/>
      <c r="Q178" s="105"/>
      <c r="R178" s="106"/>
      <c r="S178" s="111"/>
      <c r="T178" s="112"/>
      <c r="U178" s="165"/>
      <c r="V178" s="166"/>
      <c r="W178" s="165"/>
      <c r="X178" s="166"/>
      <c r="Y178" s="165" t="s">
        <v>68</v>
      </c>
      <c r="Z178" s="166">
        <v>45</v>
      </c>
      <c r="AA178" s="162"/>
      <c r="AB178" s="163"/>
      <c r="AC178" s="165"/>
      <c r="AD178" s="166"/>
      <c r="AE178" s="105"/>
      <c r="AF178" s="106"/>
      <c r="AG178" s="105"/>
      <c r="AH178" s="106"/>
      <c r="AI178" s="93"/>
      <c r="AJ178" s="121"/>
      <c r="AK178" s="111"/>
      <c r="AL178" s="112"/>
      <c r="AM178" s="93"/>
      <c r="AN178" s="121"/>
      <c r="AO178" s="105"/>
      <c r="AP178" s="106"/>
      <c r="AQ178" s="105"/>
      <c r="AR178" s="222"/>
    </row>
    <row r="179" spans="1:44" ht="20.25" customHeight="1">
      <c r="A179" s="43">
        <v>173</v>
      </c>
      <c r="B179" s="76" t="s">
        <v>455</v>
      </c>
      <c r="C179" s="45" t="s">
        <v>3</v>
      </c>
      <c r="D179" s="36">
        <f t="shared" si="2"/>
        <v>45</v>
      </c>
      <c r="E179" s="105"/>
      <c r="F179" s="106"/>
      <c r="G179" s="105"/>
      <c r="H179" s="106"/>
      <c r="I179" s="105" t="s">
        <v>68</v>
      </c>
      <c r="J179" s="106">
        <v>45</v>
      </c>
      <c r="K179" s="105"/>
      <c r="L179" s="106"/>
      <c r="M179" s="105"/>
      <c r="N179" s="106"/>
      <c r="O179" s="93"/>
      <c r="P179" s="121"/>
      <c r="Q179" s="105"/>
      <c r="R179" s="106"/>
      <c r="S179" s="111"/>
      <c r="T179" s="112"/>
      <c r="U179" s="165"/>
      <c r="V179" s="166"/>
      <c r="W179" s="165"/>
      <c r="X179" s="166"/>
      <c r="Y179" s="165"/>
      <c r="Z179" s="166"/>
      <c r="AA179" s="162"/>
      <c r="AB179" s="163"/>
      <c r="AC179" s="165"/>
      <c r="AD179" s="166"/>
      <c r="AE179" s="105"/>
      <c r="AF179" s="106"/>
      <c r="AG179" s="105"/>
      <c r="AH179" s="106"/>
      <c r="AI179" s="93"/>
      <c r="AJ179" s="121"/>
      <c r="AK179" s="111"/>
      <c r="AL179" s="112"/>
      <c r="AM179" s="93"/>
      <c r="AN179" s="121"/>
      <c r="AO179" s="105"/>
      <c r="AP179" s="106"/>
      <c r="AQ179" s="105"/>
      <c r="AR179" s="222"/>
    </row>
    <row r="180" spans="1:44" ht="20.25" customHeight="1">
      <c r="A180" s="43">
        <v>174</v>
      </c>
      <c r="B180" s="76" t="s">
        <v>456</v>
      </c>
      <c r="C180" s="45" t="s">
        <v>3</v>
      </c>
      <c r="D180" s="36">
        <f t="shared" si="2"/>
        <v>45</v>
      </c>
      <c r="E180" s="105"/>
      <c r="F180" s="106"/>
      <c r="G180" s="105"/>
      <c r="H180" s="106"/>
      <c r="I180" s="105" t="s">
        <v>68</v>
      </c>
      <c r="J180" s="106">
        <v>45</v>
      </c>
      <c r="K180" s="105"/>
      <c r="L180" s="106"/>
      <c r="M180" s="105"/>
      <c r="N180" s="106"/>
      <c r="O180" s="93"/>
      <c r="P180" s="121"/>
      <c r="Q180" s="105"/>
      <c r="R180" s="106"/>
      <c r="S180" s="111"/>
      <c r="T180" s="112"/>
      <c r="U180" s="165"/>
      <c r="V180" s="166"/>
      <c r="W180" s="165"/>
      <c r="X180" s="166"/>
      <c r="Y180" s="165"/>
      <c r="Z180" s="166"/>
      <c r="AA180" s="162"/>
      <c r="AB180" s="163"/>
      <c r="AC180" s="165"/>
      <c r="AD180" s="166"/>
      <c r="AE180" s="105"/>
      <c r="AF180" s="106"/>
      <c r="AG180" s="105"/>
      <c r="AH180" s="106"/>
      <c r="AI180" s="93"/>
      <c r="AJ180" s="121"/>
      <c r="AK180" s="111"/>
      <c r="AL180" s="112"/>
      <c r="AM180" s="93"/>
      <c r="AN180" s="121"/>
      <c r="AO180" s="105"/>
      <c r="AP180" s="106"/>
      <c r="AQ180" s="105"/>
      <c r="AR180" s="222"/>
    </row>
    <row r="181" spans="1:44" ht="20.25" customHeight="1">
      <c r="A181" s="43">
        <v>175</v>
      </c>
      <c r="B181" s="76" t="s">
        <v>56</v>
      </c>
      <c r="C181" s="45" t="s">
        <v>7</v>
      </c>
      <c r="D181" s="36">
        <f t="shared" si="2"/>
        <v>45</v>
      </c>
      <c r="E181" s="105"/>
      <c r="F181" s="106"/>
      <c r="G181" s="105"/>
      <c r="H181" s="106"/>
      <c r="I181" s="105"/>
      <c r="J181" s="106"/>
      <c r="K181" s="105"/>
      <c r="L181" s="106"/>
      <c r="M181" s="105" t="s">
        <v>68</v>
      </c>
      <c r="N181" s="106">
        <v>45</v>
      </c>
      <c r="O181" s="93"/>
      <c r="P181" s="121"/>
      <c r="Q181" s="105"/>
      <c r="R181" s="106"/>
      <c r="S181" s="111"/>
      <c r="T181" s="112"/>
      <c r="U181" s="165"/>
      <c r="V181" s="166"/>
      <c r="W181" s="165"/>
      <c r="X181" s="166"/>
      <c r="Y181" s="165"/>
      <c r="Z181" s="166"/>
      <c r="AA181" s="162"/>
      <c r="AB181" s="163"/>
      <c r="AC181" s="165"/>
      <c r="AD181" s="166"/>
      <c r="AE181" s="105"/>
      <c r="AF181" s="106"/>
      <c r="AG181" s="105"/>
      <c r="AH181" s="106"/>
      <c r="AI181" s="93"/>
      <c r="AJ181" s="121"/>
      <c r="AK181" s="111"/>
      <c r="AL181" s="112"/>
      <c r="AM181" s="93"/>
      <c r="AN181" s="121"/>
      <c r="AO181" s="105"/>
      <c r="AP181" s="106"/>
      <c r="AQ181" s="105"/>
      <c r="AR181" s="222"/>
    </row>
    <row r="182" spans="1:44" ht="20.25" customHeight="1">
      <c r="A182" s="43">
        <v>176</v>
      </c>
      <c r="B182" s="69" t="s">
        <v>461</v>
      </c>
      <c r="C182" s="44" t="s">
        <v>9</v>
      </c>
      <c r="D182" s="36">
        <f t="shared" si="2"/>
        <v>45</v>
      </c>
      <c r="E182" s="105"/>
      <c r="F182" s="106"/>
      <c r="G182" s="105"/>
      <c r="H182" s="106"/>
      <c r="I182" s="105"/>
      <c r="J182" s="106"/>
      <c r="K182" s="105" t="s">
        <v>68</v>
      </c>
      <c r="L182" s="106">
        <v>45</v>
      </c>
      <c r="M182" s="105"/>
      <c r="N182" s="106"/>
      <c r="O182" s="93"/>
      <c r="P182" s="121"/>
      <c r="Q182" s="105"/>
      <c r="R182" s="106"/>
      <c r="S182" s="111"/>
      <c r="T182" s="112"/>
      <c r="U182" s="165"/>
      <c r="V182" s="166"/>
      <c r="W182" s="165"/>
      <c r="X182" s="166"/>
      <c r="Y182" s="165"/>
      <c r="Z182" s="166"/>
      <c r="AA182" s="162"/>
      <c r="AB182" s="163"/>
      <c r="AC182" s="165"/>
      <c r="AD182" s="166"/>
      <c r="AE182" s="105"/>
      <c r="AF182" s="106"/>
      <c r="AG182" s="105"/>
      <c r="AH182" s="106"/>
      <c r="AI182" s="93"/>
      <c r="AJ182" s="121"/>
      <c r="AK182" s="111"/>
      <c r="AL182" s="112"/>
      <c r="AM182" s="93"/>
      <c r="AN182" s="121"/>
      <c r="AO182" s="105"/>
      <c r="AP182" s="106"/>
      <c r="AQ182" s="105"/>
      <c r="AR182" s="222"/>
    </row>
    <row r="183" spans="1:44" ht="20.25" customHeight="1">
      <c r="A183" s="43">
        <v>177</v>
      </c>
      <c r="B183" s="76" t="s">
        <v>459</v>
      </c>
      <c r="C183" s="44" t="s">
        <v>6</v>
      </c>
      <c r="D183" s="36">
        <f t="shared" si="2"/>
        <v>45</v>
      </c>
      <c r="E183" s="105"/>
      <c r="F183" s="106"/>
      <c r="G183" s="105"/>
      <c r="H183" s="106"/>
      <c r="I183" s="105"/>
      <c r="J183" s="106"/>
      <c r="K183" s="105" t="s">
        <v>68</v>
      </c>
      <c r="L183" s="106">
        <v>45</v>
      </c>
      <c r="M183" s="105"/>
      <c r="N183" s="106"/>
      <c r="O183" s="93"/>
      <c r="P183" s="121"/>
      <c r="Q183" s="105"/>
      <c r="R183" s="106"/>
      <c r="S183" s="111"/>
      <c r="T183" s="112"/>
      <c r="U183" s="165"/>
      <c r="V183" s="166"/>
      <c r="W183" s="165"/>
      <c r="X183" s="166"/>
      <c r="Y183" s="165"/>
      <c r="Z183" s="166"/>
      <c r="AA183" s="162"/>
      <c r="AB183" s="163"/>
      <c r="AC183" s="165"/>
      <c r="AD183" s="166"/>
      <c r="AE183" s="105"/>
      <c r="AF183" s="106"/>
      <c r="AG183" s="105"/>
      <c r="AH183" s="106"/>
      <c r="AI183" s="93"/>
      <c r="AJ183" s="121"/>
      <c r="AK183" s="111"/>
      <c r="AL183" s="112"/>
      <c r="AM183" s="93"/>
      <c r="AN183" s="121"/>
      <c r="AO183" s="105"/>
      <c r="AP183" s="106"/>
      <c r="AQ183" s="105"/>
      <c r="AR183" s="222"/>
    </row>
    <row r="184" spans="1:44" ht="20.25" customHeight="1">
      <c r="A184" s="43">
        <v>178</v>
      </c>
      <c r="B184" s="69" t="s">
        <v>232</v>
      </c>
      <c r="C184" s="44" t="s">
        <v>9</v>
      </c>
      <c r="D184" s="36">
        <f t="shared" si="2"/>
        <v>45</v>
      </c>
      <c r="E184" s="105"/>
      <c r="F184" s="106"/>
      <c r="G184" s="105"/>
      <c r="H184" s="106"/>
      <c r="I184" s="105"/>
      <c r="J184" s="106"/>
      <c r="K184" s="105" t="s">
        <v>68</v>
      </c>
      <c r="L184" s="106">
        <v>45</v>
      </c>
      <c r="M184" s="105"/>
      <c r="N184" s="106"/>
      <c r="O184" s="93"/>
      <c r="P184" s="121"/>
      <c r="Q184" s="105"/>
      <c r="R184" s="106"/>
      <c r="S184" s="111"/>
      <c r="T184" s="112"/>
      <c r="U184" s="165"/>
      <c r="V184" s="166"/>
      <c r="W184" s="165"/>
      <c r="X184" s="166"/>
      <c r="Y184" s="165"/>
      <c r="Z184" s="166"/>
      <c r="AA184" s="162"/>
      <c r="AB184" s="163"/>
      <c r="AC184" s="165"/>
      <c r="AD184" s="166"/>
      <c r="AE184" s="105"/>
      <c r="AF184" s="106"/>
      <c r="AG184" s="105"/>
      <c r="AH184" s="106"/>
      <c r="AI184" s="93"/>
      <c r="AJ184" s="121"/>
      <c r="AK184" s="111"/>
      <c r="AL184" s="112"/>
      <c r="AM184" s="93"/>
      <c r="AN184" s="121"/>
      <c r="AO184" s="105"/>
      <c r="AP184" s="106"/>
      <c r="AQ184" s="105"/>
      <c r="AR184" s="222"/>
    </row>
    <row r="185" spans="1:44" ht="20.25" customHeight="1">
      <c r="A185" s="43">
        <v>179</v>
      </c>
      <c r="B185" s="76" t="s">
        <v>250</v>
      </c>
      <c r="C185" s="44" t="s">
        <v>9</v>
      </c>
      <c r="D185" s="36">
        <f t="shared" si="2"/>
        <v>45</v>
      </c>
      <c r="E185" s="105"/>
      <c r="F185" s="106"/>
      <c r="G185" s="105"/>
      <c r="H185" s="106"/>
      <c r="I185" s="105"/>
      <c r="J185" s="106"/>
      <c r="K185" s="105" t="s">
        <v>68</v>
      </c>
      <c r="L185" s="106">
        <v>45</v>
      </c>
      <c r="M185" s="105"/>
      <c r="N185" s="106"/>
      <c r="O185" s="93"/>
      <c r="P185" s="121"/>
      <c r="Q185" s="105"/>
      <c r="R185" s="106"/>
      <c r="S185" s="111"/>
      <c r="T185" s="112"/>
      <c r="U185" s="165"/>
      <c r="V185" s="166"/>
      <c r="W185" s="165"/>
      <c r="X185" s="166"/>
      <c r="Y185" s="165"/>
      <c r="Z185" s="166"/>
      <c r="AA185" s="162"/>
      <c r="AB185" s="163"/>
      <c r="AC185" s="165"/>
      <c r="AD185" s="166"/>
      <c r="AE185" s="105"/>
      <c r="AF185" s="106"/>
      <c r="AG185" s="105"/>
      <c r="AH185" s="106"/>
      <c r="AI185" s="93"/>
      <c r="AJ185" s="121"/>
      <c r="AK185" s="111"/>
      <c r="AL185" s="112"/>
      <c r="AM185" s="93"/>
      <c r="AN185" s="121"/>
      <c r="AO185" s="105"/>
      <c r="AP185" s="106"/>
      <c r="AQ185" s="105"/>
      <c r="AR185" s="222"/>
    </row>
    <row r="186" spans="1:44" ht="20.25" customHeight="1">
      <c r="A186" s="43">
        <v>180</v>
      </c>
      <c r="B186" s="69" t="s">
        <v>462</v>
      </c>
      <c r="C186" s="44" t="s">
        <v>9</v>
      </c>
      <c r="D186" s="36">
        <f t="shared" si="2"/>
        <v>45</v>
      </c>
      <c r="E186" s="105"/>
      <c r="F186" s="106"/>
      <c r="G186" s="105"/>
      <c r="H186" s="106"/>
      <c r="I186" s="105"/>
      <c r="J186" s="106"/>
      <c r="K186" s="105" t="s">
        <v>68</v>
      </c>
      <c r="L186" s="106">
        <v>45</v>
      </c>
      <c r="M186" s="105"/>
      <c r="N186" s="106"/>
      <c r="O186" s="93"/>
      <c r="P186" s="121"/>
      <c r="Q186" s="105"/>
      <c r="R186" s="106"/>
      <c r="S186" s="111"/>
      <c r="T186" s="112"/>
      <c r="U186" s="165"/>
      <c r="V186" s="166"/>
      <c r="W186" s="165"/>
      <c r="X186" s="166"/>
      <c r="Y186" s="165"/>
      <c r="Z186" s="166"/>
      <c r="AA186" s="162"/>
      <c r="AB186" s="163"/>
      <c r="AC186" s="165"/>
      <c r="AD186" s="166"/>
      <c r="AE186" s="105"/>
      <c r="AF186" s="106"/>
      <c r="AG186" s="105"/>
      <c r="AH186" s="106"/>
      <c r="AI186" s="93"/>
      <c r="AJ186" s="121"/>
      <c r="AK186" s="111"/>
      <c r="AL186" s="112"/>
      <c r="AM186" s="93"/>
      <c r="AN186" s="121"/>
      <c r="AO186" s="105"/>
      <c r="AP186" s="106"/>
      <c r="AQ186" s="105"/>
      <c r="AR186" s="222"/>
    </row>
    <row r="187" spans="1:44" ht="20.25" customHeight="1">
      <c r="A187" s="43">
        <v>181</v>
      </c>
      <c r="B187" s="69" t="s">
        <v>463</v>
      </c>
      <c r="C187" s="44" t="s">
        <v>9</v>
      </c>
      <c r="D187" s="36">
        <f t="shared" si="2"/>
        <v>45</v>
      </c>
      <c r="E187" s="105"/>
      <c r="F187" s="106"/>
      <c r="G187" s="105"/>
      <c r="H187" s="106"/>
      <c r="I187" s="105"/>
      <c r="J187" s="106"/>
      <c r="K187" s="105" t="s">
        <v>68</v>
      </c>
      <c r="L187" s="106">
        <v>45</v>
      </c>
      <c r="M187" s="105"/>
      <c r="N187" s="106"/>
      <c r="O187" s="93"/>
      <c r="P187" s="121"/>
      <c r="Q187" s="105"/>
      <c r="R187" s="106"/>
      <c r="S187" s="111"/>
      <c r="T187" s="112"/>
      <c r="U187" s="165"/>
      <c r="V187" s="166"/>
      <c r="W187" s="165"/>
      <c r="X187" s="166"/>
      <c r="Y187" s="165"/>
      <c r="Z187" s="166"/>
      <c r="AA187" s="162"/>
      <c r="AB187" s="163"/>
      <c r="AC187" s="165"/>
      <c r="AD187" s="166"/>
      <c r="AE187" s="105"/>
      <c r="AF187" s="106"/>
      <c r="AG187" s="105"/>
      <c r="AH187" s="106"/>
      <c r="AI187" s="93"/>
      <c r="AJ187" s="121"/>
      <c r="AK187" s="111"/>
      <c r="AL187" s="112"/>
      <c r="AM187" s="93"/>
      <c r="AN187" s="121"/>
      <c r="AO187" s="105"/>
      <c r="AP187" s="106"/>
      <c r="AQ187" s="105"/>
      <c r="AR187" s="222"/>
    </row>
    <row r="188" spans="1:44" ht="20.25" customHeight="1">
      <c r="A188" s="43">
        <v>182</v>
      </c>
      <c r="B188" s="69" t="s">
        <v>162</v>
      </c>
      <c r="C188" s="44" t="s">
        <v>4</v>
      </c>
      <c r="D188" s="36">
        <f t="shared" si="2"/>
        <v>40</v>
      </c>
      <c r="E188" s="105"/>
      <c r="F188" s="106"/>
      <c r="G188" s="105"/>
      <c r="H188" s="106"/>
      <c r="I188" s="105"/>
      <c r="J188" s="106"/>
      <c r="K188" s="105"/>
      <c r="L188" s="106"/>
      <c r="M188" s="105"/>
      <c r="N188" s="106"/>
      <c r="O188" s="93"/>
      <c r="P188" s="121"/>
      <c r="Q188" s="105"/>
      <c r="R188" s="106"/>
      <c r="S188" s="111"/>
      <c r="T188" s="112"/>
      <c r="U188" s="165"/>
      <c r="V188" s="166"/>
      <c r="W188" s="165"/>
      <c r="X188" s="166"/>
      <c r="Y188" s="165"/>
      <c r="Z188" s="166"/>
      <c r="AA188" s="162"/>
      <c r="AB188" s="163"/>
      <c r="AC188" s="165"/>
      <c r="AD188" s="166"/>
      <c r="AE188" s="105"/>
      <c r="AF188" s="106"/>
      <c r="AG188" s="105"/>
      <c r="AH188" s="106"/>
      <c r="AI188" s="93" t="s">
        <v>23</v>
      </c>
      <c r="AJ188" s="121">
        <v>40</v>
      </c>
      <c r="AK188" s="111"/>
      <c r="AL188" s="112"/>
      <c r="AM188" s="93"/>
      <c r="AN188" s="121"/>
      <c r="AO188" s="105"/>
      <c r="AP188" s="106"/>
      <c r="AQ188" s="105"/>
      <c r="AR188" s="222"/>
    </row>
    <row r="189" spans="1:44" ht="20.25" customHeight="1">
      <c r="A189" s="43">
        <v>183</v>
      </c>
      <c r="B189" s="69" t="s">
        <v>339</v>
      </c>
      <c r="C189" s="44" t="s">
        <v>4</v>
      </c>
      <c r="D189" s="36">
        <f t="shared" si="2"/>
        <v>40</v>
      </c>
      <c r="E189" s="105"/>
      <c r="F189" s="106"/>
      <c r="G189" s="105"/>
      <c r="H189" s="106"/>
      <c r="I189" s="105"/>
      <c r="J189" s="106"/>
      <c r="K189" s="105"/>
      <c r="L189" s="106"/>
      <c r="M189" s="105"/>
      <c r="N189" s="106"/>
      <c r="O189" s="93"/>
      <c r="P189" s="121"/>
      <c r="Q189" s="105"/>
      <c r="R189" s="106"/>
      <c r="S189" s="111"/>
      <c r="T189" s="112"/>
      <c r="U189" s="165"/>
      <c r="V189" s="166"/>
      <c r="W189" s="165"/>
      <c r="X189" s="166"/>
      <c r="Y189" s="165"/>
      <c r="Z189" s="166"/>
      <c r="AA189" s="162"/>
      <c r="AB189" s="163"/>
      <c r="AC189" s="165"/>
      <c r="AD189" s="166"/>
      <c r="AE189" s="105"/>
      <c r="AF189" s="106"/>
      <c r="AG189" s="105"/>
      <c r="AH189" s="106"/>
      <c r="AI189" s="93"/>
      <c r="AJ189" s="121"/>
      <c r="AK189" s="111"/>
      <c r="AL189" s="112"/>
      <c r="AM189" s="93" t="s">
        <v>66</v>
      </c>
      <c r="AN189" s="121">
        <v>40</v>
      </c>
      <c r="AO189" s="105"/>
      <c r="AP189" s="106"/>
      <c r="AQ189" s="105"/>
      <c r="AR189" s="222"/>
    </row>
    <row r="190" spans="1:44" ht="20.25" customHeight="1">
      <c r="A190" s="43">
        <v>184</v>
      </c>
      <c r="B190" s="69" t="s">
        <v>171</v>
      </c>
      <c r="C190" s="44" t="s">
        <v>3</v>
      </c>
      <c r="D190" s="36">
        <f t="shared" si="2"/>
        <v>40</v>
      </c>
      <c r="E190" s="105"/>
      <c r="F190" s="106"/>
      <c r="G190" s="105"/>
      <c r="H190" s="106"/>
      <c r="I190" s="105"/>
      <c r="J190" s="106"/>
      <c r="K190" s="105"/>
      <c r="L190" s="106"/>
      <c r="M190" s="105"/>
      <c r="N190" s="106"/>
      <c r="O190" s="93" t="s">
        <v>23</v>
      </c>
      <c r="P190" s="121">
        <v>40</v>
      </c>
      <c r="Q190" s="105"/>
      <c r="R190" s="106"/>
      <c r="S190" s="111"/>
      <c r="T190" s="112"/>
      <c r="U190" s="165"/>
      <c r="V190" s="166"/>
      <c r="W190" s="165"/>
      <c r="X190" s="166"/>
      <c r="Y190" s="165"/>
      <c r="Z190" s="166"/>
      <c r="AA190" s="162"/>
      <c r="AB190" s="163"/>
      <c r="AC190" s="165"/>
      <c r="AD190" s="166"/>
      <c r="AE190" s="105"/>
      <c r="AF190" s="106"/>
      <c r="AG190" s="105"/>
      <c r="AH190" s="106"/>
      <c r="AI190" s="93"/>
      <c r="AJ190" s="121"/>
      <c r="AK190" s="111"/>
      <c r="AL190" s="112"/>
      <c r="AM190" s="93"/>
      <c r="AN190" s="121"/>
      <c r="AO190" s="105"/>
      <c r="AP190" s="106"/>
      <c r="AQ190" s="105"/>
      <c r="AR190" s="222"/>
    </row>
    <row r="191" spans="1:44" ht="20.25" customHeight="1">
      <c r="A191" s="43">
        <v>185</v>
      </c>
      <c r="B191" s="69" t="s">
        <v>671</v>
      </c>
      <c r="C191" s="44" t="s">
        <v>7</v>
      </c>
      <c r="D191" s="36">
        <f t="shared" si="2"/>
        <v>35</v>
      </c>
      <c r="E191" s="105"/>
      <c r="F191" s="106"/>
      <c r="G191" s="105"/>
      <c r="H191" s="106"/>
      <c r="I191" s="105"/>
      <c r="J191" s="106"/>
      <c r="K191" s="105"/>
      <c r="L191" s="106"/>
      <c r="M191" s="105"/>
      <c r="N191" s="106"/>
      <c r="O191" s="93"/>
      <c r="P191" s="121"/>
      <c r="Q191" s="105"/>
      <c r="R191" s="106"/>
      <c r="S191" s="111"/>
      <c r="T191" s="112"/>
      <c r="U191" s="165"/>
      <c r="V191" s="166"/>
      <c r="W191" s="165"/>
      <c r="X191" s="166"/>
      <c r="Y191" s="165"/>
      <c r="Z191" s="166"/>
      <c r="AA191" s="162"/>
      <c r="AB191" s="163"/>
      <c r="AC191" s="165"/>
      <c r="AD191" s="166"/>
      <c r="AE191" s="105" t="s">
        <v>36</v>
      </c>
      <c r="AF191" s="106">
        <v>35</v>
      </c>
      <c r="AG191" s="105"/>
      <c r="AH191" s="106"/>
      <c r="AI191" s="93"/>
      <c r="AJ191" s="121"/>
      <c r="AK191" s="111"/>
      <c r="AL191" s="112"/>
      <c r="AM191" s="93"/>
      <c r="AN191" s="121"/>
      <c r="AO191" s="105"/>
      <c r="AP191" s="106"/>
      <c r="AQ191" s="105"/>
      <c r="AR191" s="222"/>
    </row>
    <row r="192" spans="1:44" ht="20.25" customHeight="1">
      <c r="A192" s="43">
        <v>186</v>
      </c>
      <c r="B192" s="69" t="s">
        <v>681</v>
      </c>
      <c r="C192" s="44" t="s">
        <v>7</v>
      </c>
      <c r="D192" s="36">
        <f t="shared" si="2"/>
        <v>35</v>
      </c>
      <c r="E192" s="105"/>
      <c r="F192" s="106"/>
      <c r="G192" s="105"/>
      <c r="H192" s="106"/>
      <c r="I192" s="105"/>
      <c r="J192" s="106"/>
      <c r="K192" s="105"/>
      <c r="L192" s="106"/>
      <c r="M192" s="105"/>
      <c r="N192" s="106"/>
      <c r="O192" s="93"/>
      <c r="P192" s="121"/>
      <c r="Q192" s="105"/>
      <c r="R192" s="106"/>
      <c r="S192" s="111"/>
      <c r="T192" s="112"/>
      <c r="U192" s="165"/>
      <c r="V192" s="166"/>
      <c r="W192" s="165"/>
      <c r="X192" s="166"/>
      <c r="Y192" s="165"/>
      <c r="Z192" s="166"/>
      <c r="AA192" s="162"/>
      <c r="AB192" s="163"/>
      <c r="AC192" s="165"/>
      <c r="AD192" s="166"/>
      <c r="AE192" s="105" t="s">
        <v>36</v>
      </c>
      <c r="AF192" s="106">
        <v>35</v>
      </c>
      <c r="AG192" s="105"/>
      <c r="AH192" s="106"/>
      <c r="AI192" s="93"/>
      <c r="AJ192" s="121"/>
      <c r="AK192" s="111"/>
      <c r="AL192" s="112"/>
      <c r="AM192" s="93"/>
      <c r="AN192" s="121"/>
      <c r="AO192" s="105"/>
      <c r="AP192" s="106"/>
      <c r="AQ192" s="105"/>
      <c r="AR192" s="222"/>
    </row>
    <row r="193" spans="1:44" ht="20.25" customHeight="1">
      <c r="A193" s="43">
        <v>187</v>
      </c>
      <c r="B193" s="69" t="s">
        <v>682</v>
      </c>
      <c r="C193" s="44" t="s">
        <v>7</v>
      </c>
      <c r="D193" s="36">
        <f t="shared" si="2"/>
        <v>35</v>
      </c>
      <c r="E193" s="105"/>
      <c r="F193" s="106"/>
      <c r="G193" s="105"/>
      <c r="H193" s="106"/>
      <c r="I193" s="105"/>
      <c r="J193" s="106"/>
      <c r="K193" s="105"/>
      <c r="L193" s="106"/>
      <c r="M193" s="105"/>
      <c r="N193" s="106"/>
      <c r="O193" s="93"/>
      <c r="P193" s="121"/>
      <c r="Q193" s="105"/>
      <c r="R193" s="106"/>
      <c r="S193" s="111"/>
      <c r="T193" s="112"/>
      <c r="U193" s="165"/>
      <c r="V193" s="166"/>
      <c r="W193" s="165"/>
      <c r="X193" s="166"/>
      <c r="Y193" s="165"/>
      <c r="Z193" s="166"/>
      <c r="AA193" s="162"/>
      <c r="AB193" s="163"/>
      <c r="AC193" s="165"/>
      <c r="AD193" s="166"/>
      <c r="AE193" s="105" t="s">
        <v>36</v>
      </c>
      <c r="AF193" s="106">
        <v>35</v>
      </c>
      <c r="AG193" s="105"/>
      <c r="AH193" s="106"/>
      <c r="AI193" s="93"/>
      <c r="AJ193" s="121"/>
      <c r="AK193" s="111"/>
      <c r="AL193" s="112"/>
      <c r="AM193" s="93"/>
      <c r="AN193" s="121"/>
      <c r="AO193" s="105"/>
      <c r="AP193" s="106"/>
      <c r="AQ193" s="105"/>
      <c r="AR193" s="222"/>
    </row>
    <row r="194" spans="1:44" ht="20.25" customHeight="1">
      <c r="A194" s="43">
        <v>188</v>
      </c>
      <c r="B194" s="69" t="s">
        <v>683</v>
      </c>
      <c r="C194" s="44" t="s">
        <v>7</v>
      </c>
      <c r="D194" s="36">
        <f t="shared" si="2"/>
        <v>35</v>
      </c>
      <c r="E194" s="105"/>
      <c r="F194" s="106"/>
      <c r="G194" s="105"/>
      <c r="H194" s="106"/>
      <c r="I194" s="105"/>
      <c r="J194" s="106"/>
      <c r="K194" s="105"/>
      <c r="L194" s="106"/>
      <c r="M194" s="105"/>
      <c r="N194" s="106"/>
      <c r="O194" s="93"/>
      <c r="P194" s="121"/>
      <c r="Q194" s="105"/>
      <c r="R194" s="106"/>
      <c r="S194" s="111"/>
      <c r="T194" s="112"/>
      <c r="U194" s="165"/>
      <c r="V194" s="166"/>
      <c r="W194" s="165"/>
      <c r="X194" s="166"/>
      <c r="Y194" s="165"/>
      <c r="Z194" s="166"/>
      <c r="AA194" s="162"/>
      <c r="AB194" s="163"/>
      <c r="AC194" s="165"/>
      <c r="AD194" s="166"/>
      <c r="AE194" s="105" t="s">
        <v>36</v>
      </c>
      <c r="AF194" s="106">
        <v>35</v>
      </c>
      <c r="AG194" s="105"/>
      <c r="AH194" s="106"/>
      <c r="AI194" s="93"/>
      <c r="AJ194" s="121"/>
      <c r="AK194" s="111"/>
      <c r="AL194" s="112"/>
      <c r="AM194" s="93"/>
      <c r="AN194" s="121"/>
      <c r="AO194" s="105"/>
      <c r="AP194" s="106"/>
      <c r="AQ194" s="105"/>
      <c r="AR194" s="222"/>
    </row>
    <row r="195" spans="1:44" ht="20.25" customHeight="1">
      <c r="A195" s="43">
        <v>189</v>
      </c>
      <c r="B195" s="69" t="s">
        <v>673</v>
      </c>
      <c r="C195" s="44" t="s">
        <v>7</v>
      </c>
      <c r="D195" s="36">
        <f t="shared" si="2"/>
        <v>35</v>
      </c>
      <c r="E195" s="105"/>
      <c r="F195" s="106"/>
      <c r="G195" s="105"/>
      <c r="H195" s="106"/>
      <c r="I195" s="105"/>
      <c r="J195" s="106"/>
      <c r="K195" s="105"/>
      <c r="L195" s="106"/>
      <c r="M195" s="105"/>
      <c r="N195" s="106"/>
      <c r="O195" s="93"/>
      <c r="P195" s="121"/>
      <c r="Q195" s="105"/>
      <c r="R195" s="106"/>
      <c r="S195" s="111"/>
      <c r="T195" s="112"/>
      <c r="U195" s="165"/>
      <c r="V195" s="166"/>
      <c r="W195" s="165"/>
      <c r="X195" s="166"/>
      <c r="Y195" s="165"/>
      <c r="Z195" s="166"/>
      <c r="AA195" s="162"/>
      <c r="AB195" s="163"/>
      <c r="AC195" s="165"/>
      <c r="AD195" s="166"/>
      <c r="AE195" s="105" t="s">
        <v>36</v>
      </c>
      <c r="AF195" s="106">
        <v>35</v>
      </c>
      <c r="AG195" s="105"/>
      <c r="AH195" s="106"/>
      <c r="AI195" s="93"/>
      <c r="AJ195" s="121"/>
      <c r="AK195" s="111"/>
      <c r="AL195" s="112"/>
      <c r="AM195" s="93"/>
      <c r="AN195" s="121"/>
      <c r="AO195" s="105"/>
      <c r="AP195" s="106"/>
      <c r="AQ195" s="105"/>
      <c r="AR195" s="222"/>
    </row>
    <row r="196" spans="1:44" ht="20.25" customHeight="1">
      <c r="A196" s="43">
        <v>190</v>
      </c>
      <c r="B196" s="69" t="s">
        <v>675</v>
      </c>
      <c r="C196" s="44" t="s">
        <v>655</v>
      </c>
      <c r="D196" s="36">
        <f t="shared" si="2"/>
        <v>35</v>
      </c>
      <c r="E196" s="105"/>
      <c r="F196" s="106"/>
      <c r="G196" s="105"/>
      <c r="H196" s="106"/>
      <c r="I196" s="105"/>
      <c r="J196" s="106"/>
      <c r="K196" s="105"/>
      <c r="L196" s="106"/>
      <c r="M196" s="105"/>
      <c r="N196" s="106"/>
      <c r="O196" s="93"/>
      <c r="P196" s="121"/>
      <c r="Q196" s="105"/>
      <c r="R196" s="106"/>
      <c r="S196" s="111"/>
      <c r="T196" s="112"/>
      <c r="U196" s="165"/>
      <c r="V196" s="166"/>
      <c r="W196" s="165"/>
      <c r="X196" s="166"/>
      <c r="Y196" s="165"/>
      <c r="Z196" s="166"/>
      <c r="AA196" s="162"/>
      <c r="AB196" s="163"/>
      <c r="AC196" s="165"/>
      <c r="AD196" s="166"/>
      <c r="AE196" s="105"/>
      <c r="AF196" s="106"/>
      <c r="AG196" s="105" t="s">
        <v>65</v>
      </c>
      <c r="AH196" s="106">
        <v>35</v>
      </c>
      <c r="AI196" s="93"/>
      <c r="AJ196" s="121"/>
      <c r="AK196" s="111"/>
      <c r="AL196" s="112"/>
      <c r="AM196" s="93"/>
      <c r="AN196" s="121"/>
      <c r="AO196" s="105"/>
      <c r="AP196" s="106"/>
      <c r="AQ196" s="105"/>
      <c r="AR196" s="222"/>
    </row>
    <row r="197" spans="1:44" ht="20.25" customHeight="1">
      <c r="A197" s="43">
        <v>191</v>
      </c>
      <c r="B197" s="69" t="s">
        <v>627</v>
      </c>
      <c r="C197" s="44" t="s">
        <v>153</v>
      </c>
      <c r="D197" s="36">
        <f t="shared" si="2"/>
        <v>35</v>
      </c>
      <c r="E197" s="105"/>
      <c r="F197" s="106"/>
      <c r="G197" s="105"/>
      <c r="H197" s="106"/>
      <c r="I197" s="105"/>
      <c r="J197" s="106"/>
      <c r="K197" s="105"/>
      <c r="L197" s="106"/>
      <c r="M197" s="105"/>
      <c r="N197" s="106"/>
      <c r="O197" s="93"/>
      <c r="P197" s="121"/>
      <c r="Q197" s="105"/>
      <c r="R197" s="106"/>
      <c r="S197" s="111"/>
      <c r="T197" s="112"/>
      <c r="U197" s="165"/>
      <c r="V197" s="166"/>
      <c r="W197" s="165"/>
      <c r="X197" s="166"/>
      <c r="Y197" s="165" t="s">
        <v>64</v>
      </c>
      <c r="Z197" s="166">
        <v>35</v>
      </c>
      <c r="AA197" s="162"/>
      <c r="AB197" s="163"/>
      <c r="AC197" s="165"/>
      <c r="AD197" s="166"/>
      <c r="AE197" s="105"/>
      <c r="AF197" s="106"/>
      <c r="AG197" s="105"/>
      <c r="AH197" s="106"/>
      <c r="AI197" s="93"/>
      <c r="AJ197" s="121"/>
      <c r="AK197" s="111"/>
      <c r="AL197" s="112"/>
      <c r="AM197" s="93"/>
      <c r="AN197" s="121"/>
      <c r="AO197" s="105"/>
      <c r="AP197" s="106"/>
      <c r="AQ197" s="105"/>
      <c r="AR197" s="222"/>
    </row>
    <row r="198" spans="1:44" ht="20.25" customHeight="1">
      <c r="A198" s="43">
        <v>192</v>
      </c>
      <c r="B198" s="69" t="s">
        <v>628</v>
      </c>
      <c r="C198" s="44" t="s">
        <v>265</v>
      </c>
      <c r="D198" s="36">
        <f t="shared" si="2"/>
        <v>35</v>
      </c>
      <c r="E198" s="105"/>
      <c r="F198" s="106"/>
      <c r="G198" s="105"/>
      <c r="H198" s="106"/>
      <c r="I198" s="105"/>
      <c r="J198" s="106"/>
      <c r="K198" s="105"/>
      <c r="L198" s="106"/>
      <c r="M198" s="105"/>
      <c r="N198" s="106"/>
      <c r="O198" s="93"/>
      <c r="P198" s="121"/>
      <c r="Q198" s="105"/>
      <c r="R198" s="106"/>
      <c r="S198" s="111"/>
      <c r="T198" s="112"/>
      <c r="U198" s="165"/>
      <c r="V198" s="166"/>
      <c r="W198" s="165"/>
      <c r="X198" s="166"/>
      <c r="Y198" s="165" t="s">
        <v>64</v>
      </c>
      <c r="Z198" s="166">
        <v>35</v>
      </c>
      <c r="AA198" s="162"/>
      <c r="AB198" s="163"/>
      <c r="AC198" s="165"/>
      <c r="AD198" s="166"/>
      <c r="AE198" s="105"/>
      <c r="AF198" s="106"/>
      <c r="AG198" s="105"/>
      <c r="AH198" s="106"/>
      <c r="AI198" s="93"/>
      <c r="AJ198" s="121"/>
      <c r="AK198" s="111"/>
      <c r="AL198" s="112"/>
      <c r="AM198" s="93"/>
      <c r="AN198" s="121"/>
      <c r="AO198" s="105"/>
      <c r="AP198" s="106"/>
      <c r="AQ198" s="105"/>
      <c r="AR198" s="222"/>
    </row>
    <row r="199" spans="1:44" ht="20.25" customHeight="1">
      <c r="A199" s="43">
        <v>193</v>
      </c>
      <c r="B199" s="69" t="s">
        <v>560</v>
      </c>
      <c r="C199" s="44" t="s">
        <v>7</v>
      </c>
      <c r="D199" s="36">
        <f t="shared" ref="D199:D229" si="3">F199+H199+J199+L199+N199+P199+R199+T199+V199+X199+Z199+AB199+AD199+AF199+AH199+AJ199+AL199+AN199+AP199+AR199</f>
        <v>35</v>
      </c>
      <c r="E199" s="105"/>
      <c r="F199" s="106"/>
      <c r="G199" s="105"/>
      <c r="H199" s="106"/>
      <c r="I199" s="105"/>
      <c r="J199" s="106"/>
      <c r="K199" s="105"/>
      <c r="L199" s="106"/>
      <c r="M199" s="105"/>
      <c r="N199" s="106"/>
      <c r="O199" s="93"/>
      <c r="P199" s="121"/>
      <c r="Q199" s="105"/>
      <c r="R199" s="106"/>
      <c r="S199" s="111"/>
      <c r="T199" s="112"/>
      <c r="U199" s="165" t="s">
        <v>36</v>
      </c>
      <c r="V199" s="166">
        <v>35</v>
      </c>
      <c r="W199" s="165"/>
      <c r="X199" s="166"/>
      <c r="Y199" s="165"/>
      <c r="Z199" s="166"/>
      <c r="AA199" s="162"/>
      <c r="AB199" s="163"/>
      <c r="AC199" s="165"/>
      <c r="AD199" s="166"/>
      <c r="AE199" s="105"/>
      <c r="AF199" s="106"/>
      <c r="AG199" s="105"/>
      <c r="AH199" s="106"/>
      <c r="AI199" s="93"/>
      <c r="AJ199" s="121"/>
      <c r="AK199" s="111"/>
      <c r="AL199" s="112"/>
      <c r="AM199" s="93"/>
      <c r="AN199" s="121"/>
      <c r="AO199" s="105"/>
      <c r="AP199" s="106"/>
      <c r="AQ199" s="105"/>
      <c r="AR199" s="222"/>
    </row>
    <row r="200" spans="1:44" ht="20.25" customHeight="1">
      <c r="A200" s="43">
        <v>194</v>
      </c>
      <c r="B200" s="69" t="s">
        <v>561</v>
      </c>
      <c r="C200" s="44" t="s">
        <v>7</v>
      </c>
      <c r="D200" s="36">
        <f t="shared" si="3"/>
        <v>35</v>
      </c>
      <c r="E200" s="105"/>
      <c r="F200" s="106"/>
      <c r="G200" s="105"/>
      <c r="H200" s="106"/>
      <c r="I200" s="105"/>
      <c r="J200" s="106"/>
      <c r="K200" s="105"/>
      <c r="L200" s="106"/>
      <c r="M200" s="105"/>
      <c r="N200" s="106"/>
      <c r="O200" s="93"/>
      <c r="P200" s="121"/>
      <c r="Q200" s="105"/>
      <c r="R200" s="106"/>
      <c r="S200" s="111"/>
      <c r="T200" s="112"/>
      <c r="U200" s="165" t="s">
        <v>36</v>
      </c>
      <c r="V200" s="166">
        <v>35</v>
      </c>
      <c r="W200" s="165"/>
      <c r="X200" s="166"/>
      <c r="Y200" s="165"/>
      <c r="Z200" s="166"/>
      <c r="AA200" s="162"/>
      <c r="AB200" s="163"/>
      <c r="AC200" s="165"/>
      <c r="AD200" s="166"/>
      <c r="AE200" s="105"/>
      <c r="AF200" s="106"/>
      <c r="AG200" s="105"/>
      <c r="AH200" s="106"/>
      <c r="AI200" s="93"/>
      <c r="AJ200" s="121"/>
      <c r="AK200" s="111"/>
      <c r="AL200" s="112"/>
      <c r="AM200" s="93"/>
      <c r="AN200" s="121"/>
      <c r="AO200" s="105"/>
      <c r="AP200" s="106"/>
      <c r="AQ200" s="105"/>
      <c r="AR200" s="222"/>
    </row>
    <row r="201" spans="1:44" ht="20.25" customHeight="1">
      <c r="A201" s="43">
        <v>195</v>
      </c>
      <c r="B201" s="69" t="s">
        <v>286</v>
      </c>
      <c r="C201" s="44" t="s">
        <v>7</v>
      </c>
      <c r="D201" s="36">
        <f t="shared" si="3"/>
        <v>35</v>
      </c>
      <c r="E201" s="105"/>
      <c r="F201" s="106"/>
      <c r="G201" s="105"/>
      <c r="H201" s="106"/>
      <c r="I201" s="105"/>
      <c r="J201" s="106"/>
      <c r="K201" s="105"/>
      <c r="L201" s="106"/>
      <c r="M201" s="105"/>
      <c r="N201" s="106"/>
      <c r="O201" s="93"/>
      <c r="P201" s="121"/>
      <c r="Q201" s="105"/>
      <c r="R201" s="106"/>
      <c r="S201" s="111"/>
      <c r="T201" s="112"/>
      <c r="U201" s="165" t="s">
        <v>36</v>
      </c>
      <c r="V201" s="166">
        <v>35</v>
      </c>
      <c r="W201" s="165"/>
      <c r="X201" s="166"/>
      <c r="Y201" s="165"/>
      <c r="Z201" s="166"/>
      <c r="AA201" s="162"/>
      <c r="AB201" s="163"/>
      <c r="AC201" s="165"/>
      <c r="AD201" s="166"/>
      <c r="AE201" s="105"/>
      <c r="AF201" s="106"/>
      <c r="AG201" s="105"/>
      <c r="AH201" s="106"/>
      <c r="AI201" s="93"/>
      <c r="AJ201" s="121"/>
      <c r="AK201" s="111"/>
      <c r="AL201" s="112"/>
      <c r="AM201" s="93"/>
      <c r="AN201" s="121"/>
      <c r="AO201" s="105"/>
      <c r="AP201" s="106"/>
      <c r="AQ201" s="105"/>
      <c r="AR201" s="222"/>
    </row>
    <row r="202" spans="1:44" ht="20.25" customHeight="1">
      <c r="A202" s="43">
        <v>196</v>
      </c>
      <c r="B202" s="69" t="s">
        <v>399</v>
      </c>
      <c r="C202" s="44" t="s">
        <v>7</v>
      </c>
      <c r="D202" s="36">
        <f t="shared" si="3"/>
        <v>35</v>
      </c>
      <c r="E202" s="105"/>
      <c r="F202" s="106"/>
      <c r="G202" s="105"/>
      <c r="H202" s="106"/>
      <c r="I202" s="105"/>
      <c r="J202" s="106"/>
      <c r="K202" s="105"/>
      <c r="L202" s="106"/>
      <c r="M202" s="105"/>
      <c r="N202" s="106"/>
      <c r="O202" s="93"/>
      <c r="P202" s="121"/>
      <c r="Q202" s="105"/>
      <c r="R202" s="106"/>
      <c r="S202" s="111"/>
      <c r="T202" s="112"/>
      <c r="U202" s="165" t="s">
        <v>36</v>
      </c>
      <c r="V202" s="166">
        <v>35</v>
      </c>
      <c r="W202" s="165"/>
      <c r="X202" s="166"/>
      <c r="Y202" s="165"/>
      <c r="Z202" s="166"/>
      <c r="AA202" s="162"/>
      <c r="AB202" s="163"/>
      <c r="AC202" s="165"/>
      <c r="AD202" s="166"/>
      <c r="AE202" s="105"/>
      <c r="AF202" s="106"/>
      <c r="AG202" s="105"/>
      <c r="AH202" s="106"/>
      <c r="AI202" s="93"/>
      <c r="AJ202" s="121"/>
      <c r="AK202" s="111"/>
      <c r="AL202" s="112"/>
      <c r="AM202" s="93"/>
      <c r="AN202" s="121"/>
      <c r="AO202" s="105"/>
      <c r="AP202" s="106"/>
      <c r="AQ202" s="105"/>
      <c r="AR202" s="222"/>
    </row>
    <row r="203" spans="1:44" ht="20.25" customHeight="1">
      <c r="A203" s="43">
        <v>197</v>
      </c>
      <c r="B203" s="69" t="s">
        <v>562</v>
      </c>
      <c r="C203" s="44" t="s">
        <v>7</v>
      </c>
      <c r="D203" s="36">
        <f t="shared" si="3"/>
        <v>35</v>
      </c>
      <c r="E203" s="105"/>
      <c r="F203" s="106"/>
      <c r="G203" s="105"/>
      <c r="H203" s="106"/>
      <c r="I203" s="105"/>
      <c r="J203" s="106"/>
      <c r="K203" s="105"/>
      <c r="L203" s="106"/>
      <c r="M203" s="105"/>
      <c r="N203" s="106"/>
      <c r="O203" s="93"/>
      <c r="P203" s="121"/>
      <c r="Q203" s="105"/>
      <c r="R203" s="106"/>
      <c r="S203" s="111"/>
      <c r="T203" s="112"/>
      <c r="U203" s="165" t="s">
        <v>36</v>
      </c>
      <c r="V203" s="166">
        <v>35</v>
      </c>
      <c r="W203" s="165"/>
      <c r="X203" s="166"/>
      <c r="Y203" s="165"/>
      <c r="Z203" s="166"/>
      <c r="AA203" s="162"/>
      <c r="AB203" s="163"/>
      <c r="AC203" s="165"/>
      <c r="AD203" s="166"/>
      <c r="AE203" s="105"/>
      <c r="AF203" s="106"/>
      <c r="AG203" s="105"/>
      <c r="AH203" s="106"/>
      <c r="AI203" s="93"/>
      <c r="AJ203" s="121"/>
      <c r="AK203" s="111"/>
      <c r="AL203" s="112"/>
      <c r="AM203" s="93"/>
      <c r="AN203" s="121"/>
      <c r="AO203" s="105"/>
      <c r="AP203" s="106"/>
      <c r="AQ203" s="105"/>
      <c r="AR203" s="222"/>
    </row>
    <row r="204" spans="1:44" ht="20.25" customHeight="1">
      <c r="A204" s="43">
        <v>198</v>
      </c>
      <c r="B204" s="69" t="s">
        <v>322</v>
      </c>
      <c r="C204" s="44" t="s">
        <v>3</v>
      </c>
      <c r="D204" s="36">
        <f t="shared" si="3"/>
        <v>35</v>
      </c>
      <c r="E204" s="105"/>
      <c r="F204" s="106"/>
      <c r="G204" s="105"/>
      <c r="H204" s="106"/>
      <c r="I204" s="105" t="s">
        <v>65</v>
      </c>
      <c r="J204" s="106">
        <v>35</v>
      </c>
      <c r="K204" s="105"/>
      <c r="L204" s="106"/>
      <c r="M204" s="105"/>
      <c r="N204" s="106"/>
      <c r="O204" s="93"/>
      <c r="P204" s="121"/>
      <c r="Q204" s="105"/>
      <c r="R204" s="106"/>
      <c r="S204" s="111"/>
      <c r="T204" s="112"/>
      <c r="U204" s="165"/>
      <c r="V204" s="166"/>
      <c r="W204" s="165"/>
      <c r="X204" s="166"/>
      <c r="Y204" s="165"/>
      <c r="Z204" s="166"/>
      <c r="AA204" s="162"/>
      <c r="AB204" s="163"/>
      <c r="AC204" s="165"/>
      <c r="AD204" s="166"/>
      <c r="AE204" s="105"/>
      <c r="AF204" s="106"/>
      <c r="AG204" s="105"/>
      <c r="AH204" s="106"/>
      <c r="AI204" s="93"/>
      <c r="AJ204" s="121"/>
      <c r="AK204" s="111"/>
      <c r="AL204" s="112"/>
      <c r="AM204" s="93"/>
      <c r="AN204" s="121"/>
      <c r="AO204" s="105"/>
      <c r="AP204" s="106"/>
      <c r="AQ204" s="105"/>
      <c r="AR204" s="222"/>
    </row>
    <row r="205" spans="1:44" ht="20.25" customHeight="1">
      <c r="A205" s="43">
        <v>199</v>
      </c>
      <c r="B205" s="76" t="s">
        <v>483</v>
      </c>
      <c r="C205" s="45" t="s">
        <v>7</v>
      </c>
      <c r="D205" s="36">
        <f t="shared" si="3"/>
        <v>35</v>
      </c>
      <c r="E205" s="105"/>
      <c r="F205" s="106"/>
      <c r="G205" s="105"/>
      <c r="H205" s="106"/>
      <c r="I205" s="105"/>
      <c r="J205" s="106"/>
      <c r="K205" s="105"/>
      <c r="L205" s="106"/>
      <c r="M205" s="105" t="s">
        <v>36</v>
      </c>
      <c r="N205" s="106">
        <v>35</v>
      </c>
      <c r="O205" s="93"/>
      <c r="P205" s="121"/>
      <c r="Q205" s="105"/>
      <c r="R205" s="106"/>
      <c r="S205" s="111"/>
      <c r="T205" s="112"/>
      <c r="U205" s="165"/>
      <c r="V205" s="166"/>
      <c r="W205" s="165"/>
      <c r="X205" s="166"/>
      <c r="Y205" s="165"/>
      <c r="Z205" s="166"/>
      <c r="AA205" s="162"/>
      <c r="AB205" s="163"/>
      <c r="AC205" s="165"/>
      <c r="AD205" s="166"/>
      <c r="AE205" s="105"/>
      <c r="AF205" s="106"/>
      <c r="AG205" s="105"/>
      <c r="AH205" s="106"/>
      <c r="AI205" s="93"/>
      <c r="AJ205" s="121"/>
      <c r="AK205" s="111"/>
      <c r="AL205" s="112"/>
      <c r="AM205" s="93"/>
      <c r="AN205" s="121"/>
      <c r="AO205" s="105"/>
      <c r="AP205" s="106"/>
      <c r="AQ205" s="105"/>
      <c r="AR205" s="222"/>
    </row>
    <row r="206" spans="1:44" ht="20.25" customHeight="1">
      <c r="A206" s="43">
        <v>200</v>
      </c>
      <c r="B206" s="76" t="s">
        <v>484</v>
      </c>
      <c r="C206" s="45" t="s">
        <v>7</v>
      </c>
      <c r="D206" s="36">
        <f t="shared" si="3"/>
        <v>35</v>
      </c>
      <c r="E206" s="105"/>
      <c r="F206" s="106"/>
      <c r="G206" s="105"/>
      <c r="H206" s="106"/>
      <c r="I206" s="105"/>
      <c r="J206" s="106"/>
      <c r="K206" s="105"/>
      <c r="L206" s="106"/>
      <c r="M206" s="105" t="s">
        <v>36</v>
      </c>
      <c r="N206" s="106">
        <v>35</v>
      </c>
      <c r="O206" s="93"/>
      <c r="P206" s="121"/>
      <c r="Q206" s="105"/>
      <c r="R206" s="106"/>
      <c r="S206" s="111"/>
      <c r="T206" s="112"/>
      <c r="U206" s="165"/>
      <c r="V206" s="166"/>
      <c r="W206" s="165"/>
      <c r="X206" s="166"/>
      <c r="Y206" s="165"/>
      <c r="Z206" s="166"/>
      <c r="AA206" s="162"/>
      <c r="AB206" s="163"/>
      <c r="AC206" s="165"/>
      <c r="AD206" s="166"/>
      <c r="AE206" s="105"/>
      <c r="AF206" s="106"/>
      <c r="AG206" s="105"/>
      <c r="AH206" s="106"/>
      <c r="AI206" s="93"/>
      <c r="AJ206" s="121"/>
      <c r="AK206" s="111"/>
      <c r="AL206" s="112"/>
      <c r="AM206" s="93"/>
      <c r="AN206" s="121"/>
      <c r="AO206" s="105"/>
      <c r="AP206" s="106"/>
      <c r="AQ206" s="105"/>
      <c r="AR206" s="222"/>
    </row>
    <row r="207" spans="1:44" ht="20.25" customHeight="1">
      <c r="A207" s="43">
        <v>201</v>
      </c>
      <c r="B207" s="69" t="s">
        <v>287</v>
      </c>
      <c r="C207" s="44" t="s">
        <v>9</v>
      </c>
      <c r="D207" s="36">
        <f t="shared" si="3"/>
        <v>35</v>
      </c>
      <c r="E207" s="105"/>
      <c r="F207" s="106"/>
      <c r="G207" s="105"/>
      <c r="H207" s="106"/>
      <c r="I207" s="105"/>
      <c r="J207" s="106"/>
      <c r="K207" s="105" t="s">
        <v>65</v>
      </c>
      <c r="L207" s="106">
        <v>35</v>
      </c>
      <c r="M207" s="105"/>
      <c r="N207" s="106"/>
      <c r="O207" s="93"/>
      <c r="P207" s="121"/>
      <c r="Q207" s="105"/>
      <c r="R207" s="106"/>
      <c r="S207" s="111"/>
      <c r="T207" s="112"/>
      <c r="U207" s="165"/>
      <c r="V207" s="166"/>
      <c r="W207" s="165"/>
      <c r="X207" s="166"/>
      <c r="Y207" s="165"/>
      <c r="Z207" s="166"/>
      <c r="AA207" s="162"/>
      <c r="AB207" s="163"/>
      <c r="AC207" s="165"/>
      <c r="AD207" s="166"/>
      <c r="AE207" s="105"/>
      <c r="AF207" s="106"/>
      <c r="AG207" s="105"/>
      <c r="AH207" s="106"/>
      <c r="AI207" s="93"/>
      <c r="AJ207" s="121"/>
      <c r="AK207" s="111"/>
      <c r="AL207" s="112"/>
      <c r="AM207" s="93"/>
      <c r="AN207" s="121"/>
      <c r="AO207" s="105"/>
      <c r="AP207" s="106"/>
      <c r="AQ207" s="105"/>
      <c r="AR207" s="222"/>
    </row>
    <row r="208" spans="1:44" ht="20.25" customHeight="1">
      <c r="A208" s="43">
        <v>202</v>
      </c>
      <c r="B208" s="69" t="s">
        <v>779</v>
      </c>
      <c r="C208" s="44" t="s">
        <v>4</v>
      </c>
      <c r="D208" s="36">
        <f t="shared" si="3"/>
        <v>30</v>
      </c>
      <c r="E208" s="105"/>
      <c r="F208" s="106"/>
      <c r="G208" s="105"/>
      <c r="H208" s="106"/>
      <c r="I208" s="105"/>
      <c r="J208" s="106"/>
      <c r="K208" s="105"/>
      <c r="L208" s="106"/>
      <c r="M208" s="105"/>
      <c r="N208" s="106"/>
      <c r="O208" s="93"/>
      <c r="P208" s="121"/>
      <c r="Q208" s="105"/>
      <c r="R208" s="106"/>
      <c r="S208" s="111"/>
      <c r="T208" s="112"/>
      <c r="U208" s="165"/>
      <c r="V208" s="166"/>
      <c r="W208" s="165"/>
      <c r="X208" s="166"/>
      <c r="Y208" s="165"/>
      <c r="Z208" s="166"/>
      <c r="AA208" s="162"/>
      <c r="AB208" s="163"/>
      <c r="AC208" s="165"/>
      <c r="AD208" s="166"/>
      <c r="AE208" s="105"/>
      <c r="AF208" s="106"/>
      <c r="AG208" s="105"/>
      <c r="AH208" s="106"/>
      <c r="AI208" s="93"/>
      <c r="AJ208" s="121"/>
      <c r="AK208" s="111"/>
      <c r="AL208" s="112"/>
      <c r="AM208" s="93" t="s">
        <v>23</v>
      </c>
      <c r="AN208" s="121">
        <v>30</v>
      </c>
      <c r="AO208" s="105"/>
      <c r="AP208" s="106"/>
      <c r="AQ208" s="105"/>
      <c r="AR208" s="222"/>
    </row>
    <row r="209" spans="1:44" ht="21" customHeight="1">
      <c r="A209" s="43">
        <v>203</v>
      </c>
      <c r="B209" s="69" t="s">
        <v>539</v>
      </c>
      <c r="C209" s="44" t="s">
        <v>282</v>
      </c>
      <c r="D209" s="36">
        <f t="shared" si="3"/>
        <v>30</v>
      </c>
      <c r="E209" s="105"/>
      <c r="F209" s="106"/>
      <c r="G209" s="105"/>
      <c r="H209" s="106"/>
      <c r="I209" s="105"/>
      <c r="J209" s="106"/>
      <c r="K209" s="105"/>
      <c r="L209" s="106"/>
      <c r="M209" s="105"/>
      <c r="N209" s="106"/>
      <c r="O209" s="93"/>
      <c r="P209" s="121"/>
      <c r="Q209" s="105"/>
      <c r="R209" s="106"/>
      <c r="S209" s="111"/>
      <c r="T209" s="112"/>
      <c r="U209" s="165"/>
      <c r="V209" s="166"/>
      <c r="W209" s="165"/>
      <c r="X209" s="166"/>
      <c r="Y209" s="165"/>
      <c r="Z209" s="166"/>
      <c r="AA209" s="162" t="s">
        <v>23</v>
      </c>
      <c r="AB209" s="163">
        <v>30</v>
      </c>
      <c r="AC209" s="165"/>
      <c r="AD209" s="166"/>
      <c r="AE209" s="105"/>
      <c r="AF209" s="106"/>
      <c r="AG209" s="105"/>
      <c r="AH209" s="106"/>
      <c r="AI209" s="93"/>
      <c r="AJ209" s="121"/>
      <c r="AK209" s="111"/>
      <c r="AL209" s="112"/>
      <c r="AM209" s="93"/>
      <c r="AN209" s="121"/>
      <c r="AO209" s="105"/>
      <c r="AP209" s="106"/>
      <c r="AQ209" s="105"/>
      <c r="AR209" s="222"/>
    </row>
    <row r="210" spans="1:44" ht="21" customHeight="1">
      <c r="A210" s="43">
        <v>204</v>
      </c>
      <c r="B210" s="69" t="s">
        <v>302</v>
      </c>
      <c r="C210" s="44" t="s">
        <v>4</v>
      </c>
      <c r="D210" s="36">
        <f t="shared" si="3"/>
        <v>30</v>
      </c>
      <c r="E210" s="105"/>
      <c r="F210" s="106"/>
      <c r="G210" s="105"/>
      <c r="H210" s="106"/>
      <c r="I210" s="105"/>
      <c r="J210" s="106"/>
      <c r="K210" s="105"/>
      <c r="L210" s="106"/>
      <c r="M210" s="105"/>
      <c r="N210" s="106"/>
      <c r="O210" s="93"/>
      <c r="P210" s="121"/>
      <c r="Q210" s="105"/>
      <c r="R210" s="106"/>
      <c r="S210" s="111"/>
      <c r="T210" s="112"/>
      <c r="U210" s="165"/>
      <c r="V210" s="166"/>
      <c r="W210" s="165"/>
      <c r="X210" s="166"/>
      <c r="Y210" s="165"/>
      <c r="Z210" s="166"/>
      <c r="AA210" s="162" t="s">
        <v>23</v>
      </c>
      <c r="AB210" s="163">
        <v>30</v>
      </c>
      <c r="AC210" s="165"/>
      <c r="AD210" s="166"/>
      <c r="AE210" s="105"/>
      <c r="AF210" s="106"/>
      <c r="AG210" s="105"/>
      <c r="AH210" s="106"/>
      <c r="AI210" s="93"/>
      <c r="AJ210" s="121"/>
      <c r="AK210" s="111"/>
      <c r="AL210" s="112"/>
      <c r="AM210" s="93"/>
      <c r="AN210" s="121"/>
      <c r="AO210" s="105"/>
      <c r="AP210" s="106"/>
      <c r="AQ210" s="105"/>
      <c r="AR210" s="222"/>
    </row>
    <row r="211" spans="1:44" ht="21" customHeight="1">
      <c r="A211" s="43">
        <v>205</v>
      </c>
      <c r="B211" s="69" t="s">
        <v>414</v>
      </c>
      <c r="C211" s="44" t="s">
        <v>3</v>
      </c>
      <c r="D211" s="36">
        <f t="shared" si="3"/>
        <v>25</v>
      </c>
      <c r="E211" s="105"/>
      <c r="F211" s="106"/>
      <c r="G211" s="105"/>
      <c r="H211" s="106"/>
      <c r="I211" s="105" t="s">
        <v>66</v>
      </c>
      <c r="J211" s="106">
        <v>25</v>
      </c>
      <c r="K211" s="105"/>
      <c r="L211" s="106"/>
      <c r="M211" s="105"/>
      <c r="N211" s="106"/>
      <c r="O211" s="93"/>
      <c r="P211" s="121"/>
      <c r="Q211" s="105"/>
      <c r="R211" s="106"/>
      <c r="S211" s="111"/>
      <c r="T211" s="112"/>
      <c r="U211" s="165"/>
      <c r="V211" s="166"/>
      <c r="W211" s="165"/>
      <c r="X211" s="166"/>
      <c r="Y211" s="165"/>
      <c r="Z211" s="166"/>
      <c r="AA211" s="162"/>
      <c r="AB211" s="163"/>
      <c r="AC211" s="165"/>
      <c r="AD211" s="166"/>
      <c r="AE211" s="105"/>
      <c r="AF211" s="106"/>
      <c r="AG211" s="105"/>
      <c r="AH211" s="106"/>
      <c r="AI211" s="93"/>
      <c r="AJ211" s="121"/>
      <c r="AK211" s="111"/>
      <c r="AL211" s="112"/>
      <c r="AM211" s="93"/>
      <c r="AN211" s="121"/>
      <c r="AO211" s="105"/>
      <c r="AP211" s="106"/>
      <c r="AQ211" s="105"/>
      <c r="AR211" s="222"/>
    </row>
    <row r="212" spans="1:44" ht="21" customHeight="1">
      <c r="A212" s="43">
        <v>206</v>
      </c>
      <c r="B212" s="69" t="s">
        <v>690</v>
      </c>
      <c r="C212" s="44" t="s">
        <v>2</v>
      </c>
      <c r="D212" s="36">
        <f t="shared" si="3"/>
        <v>25</v>
      </c>
      <c r="E212" s="105"/>
      <c r="F212" s="106"/>
      <c r="G212" s="105"/>
      <c r="H212" s="106"/>
      <c r="I212" s="105"/>
      <c r="J212" s="106"/>
      <c r="K212" s="105"/>
      <c r="L212" s="106"/>
      <c r="M212" s="105"/>
      <c r="N212" s="106"/>
      <c r="O212" s="93"/>
      <c r="P212" s="121"/>
      <c r="Q212" s="105"/>
      <c r="R212" s="106"/>
      <c r="S212" s="111"/>
      <c r="T212" s="112"/>
      <c r="U212" s="165"/>
      <c r="V212" s="166"/>
      <c r="W212" s="165"/>
      <c r="X212" s="166"/>
      <c r="Y212" s="165"/>
      <c r="Z212" s="166"/>
      <c r="AA212" s="162"/>
      <c r="AB212" s="163"/>
      <c r="AC212" s="165"/>
      <c r="AD212" s="166"/>
      <c r="AE212" s="105"/>
      <c r="AF212" s="106"/>
      <c r="AG212" s="105" t="s">
        <v>66</v>
      </c>
      <c r="AH212" s="106">
        <v>25</v>
      </c>
      <c r="AI212" s="93"/>
      <c r="AJ212" s="121"/>
      <c r="AK212" s="111"/>
      <c r="AL212" s="112"/>
      <c r="AM212" s="93"/>
      <c r="AN212" s="121"/>
      <c r="AO212" s="105"/>
      <c r="AP212" s="106"/>
      <c r="AQ212" s="105"/>
      <c r="AR212" s="222"/>
    </row>
    <row r="213" spans="1:44" ht="21" customHeight="1">
      <c r="A213" s="43">
        <v>207</v>
      </c>
      <c r="B213" s="69" t="s">
        <v>629</v>
      </c>
      <c r="C213" s="44" t="s">
        <v>153</v>
      </c>
      <c r="D213" s="36">
        <f t="shared" si="3"/>
        <v>25</v>
      </c>
      <c r="E213" s="105"/>
      <c r="F213" s="106"/>
      <c r="G213" s="105"/>
      <c r="H213" s="106"/>
      <c r="I213" s="105"/>
      <c r="J213" s="106"/>
      <c r="K213" s="105"/>
      <c r="L213" s="106"/>
      <c r="M213" s="105"/>
      <c r="N213" s="106"/>
      <c r="O213" s="93"/>
      <c r="P213" s="121"/>
      <c r="Q213" s="105"/>
      <c r="R213" s="106"/>
      <c r="S213" s="111"/>
      <c r="T213" s="112"/>
      <c r="U213" s="165"/>
      <c r="V213" s="166"/>
      <c r="W213" s="165"/>
      <c r="X213" s="166"/>
      <c r="Y213" s="165" t="s">
        <v>36</v>
      </c>
      <c r="Z213" s="166">
        <v>25</v>
      </c>
      <c r="AA213" s="162"/>
      <c r="AB213" s="163"/>
      <c r="AC213" s="165"/>
      <c r="AD213" s="166"/>
      <c r="AE213" s="105"/>
      <c r="AF213" s="106"/>
      <c r="AG213" s="105"/>
      <c r="AH213" s="106"/>
      <c r="AI213" s="93"/>
      <c r="AJ213" s="121"/>
      <c r="AK213" s="111"/>
      <c r="AL213" s="112"/>
      <c r="AM213" s="93"/>
      <c r="AN213" s="121"/>
      <c r="AO213" s="105"/>
      <c r="AP213" s="106"/>
      <c r="AQ213" s="105"/>
      <c r="AR213" s="222"/>
    </row>
    <row r="214" spans="1:44" ht="21" customHeight="1">
      <c r="A214" s="43">
        <v>208</v>
      </c>
      <c r="B214" s="69" t="s">
        <v>630</v>
      </c>
      <c r="C214" s="44" t="s">
        <v>265</v>
      </c>
      <c r="D214" s="36">
        <f t="shared" si="3"/>
        <v>25</v>
      </c>
      <c r="E214" s="105"/>
      <c r="F214" s="106"/>
      <c r="G214" s="105"/>
      <c r="H214" s="106"/>
      <c r="I214" s="105"/>
      <c r="J214" s="106"/>
      <c r="K214" s="105"/>
      <c r="L214" s="106"/>
      <c r="M214" s="105"/>
      <c r="N214" s="106"/>
      <c r="O214" s="93"/>
      <c r="P214" s="121"/>
      <c r="Q214" s="105"/>
      <c r="R214" s="106"/>
      <c r="S214" s="111"/>
      <c r="T214" s="112"/>
      <c r="U214" s="165"/>
      <c r="V214" s="166"/>
      <c r="W214" s="165"/>
      <c r="X214" s="166"/>
      <c r="Y214" s="165" t="s">
        <v>36</v>
      </c>
      <c r="Z214" s="166">
        <v>25</v>
      </c>
      <c r="AA214" s="162"/>
      <c r="AB214" s="163"/>
      <c r="AC214" s="165"/>
      <c r="AD214" s="166"/>
      <c r="AE214" s="105"/>
      <c r="AF214" s="106"/>
      <c r="AG214" s="105"/>
      <c r="AH214" s="106"/>
      <c r="AI214" s="93"/>
      <c r="AJ214" s="121"/>
      <c r="AK214" s="111"/>
      <c r="AL214" s="112"/>
      <c r="AM214" s="93"/>
      <c r="AN214" s="121"/>
      <c r="AO214" s="105"/>
      <c r="AP214" s="106"/>
      <c r="AQ214" s="105"/>
      <c r="AR214" s="222"/>
    </row>
    <row r="215" spans="1:44" ht="21" customHeight="1">
      <c r="A215" s="43">
        <v>209</v>
      </c>
      <c r="B215" s="69" t="s">
        <v>631</v>
      </c>
      <c r="C215" s="44" t="s">
        <v>265</v>
      </c>
      <c r="D215" s="36">
        <f t="shared" si="3"/>
        <v>25</v>
      </c>
      <c r="E215" s="105"/>
      <c r="F215" s="106"/>
      <c r="G215" s="105"/>
      <c r="H215" s="106"/>
      <c r="I215" s="105"/>
      <c r="J215" s="106"/>
      <c r="K215" s="105"/>
      <c r="L215" s="106"/>
      <c r="M215" s="105"/>
      <c r="N215" s="106"/>
      <c r="O215" s="93"/>
      <c r="P215" s="121"/>
      <c r="Q215" s="105"/>
      <c r="R215" s="106"/>
      <c r="S215" s="111"/>
      <c r="T215" s="112"/>
      <c r="U215" s="165"/>
      <c r="V215" s="166"/>
      <c r="W215" s="165"/>
      <c r="X215" s="166"/>
      <c r="Y215" s="165" t="s">
        <v>36</v>
      </c>
      <c r="Z215" s="166">
        <v>25</v>
      </c>
      <c r="AA215" s="162"/>
      <c r="AB215" s="163"/>
      <c r="AC215" s="165"/>
      <c r="AD215" s="166"/>
      <c r="AE215" s="105"/>
      <c r="AF215" s="106"/>
      <c r="AG215" s="105"/>
      <c r="AH215" s="106"/>
      <c r="AI215" s="93"/>
      <c r="AJ215" s="121"/>
      <c r="AK215" s="111"/>
      <c r="AL215" s="112"/>
      <c r="AM215" s="93"/>
      <c r="AN215" s="121"/>
      <c r="AO215" s="105"/>
      <c r="AP215" s="106"/>
      <c r="AQ215" s="105"/>
      <c r="AR215" s="222"/>
    </row>
    <row r="216" spans="1:44" ht="21" customHeight="1">
      <c r="A216" s="43">
        <v>210</v>
      </c>
      <c r="B216" s="69" t="s">
        <v>632</v>
      </c>
      <c r="C216" s="44" t="s">
        <v>265</v>
      </c>
      <c r="D216" s="36">
        <f t="shared" si="3"/>
        <v>25</v>
      </c>
      <c r="E216" s="105"/>
      <c r="F216" s="106"/>
      <c r="G216" s="105"/>
      <c r="H216" s="106"/>
      <c r="I216" s="105"/>
      <c r="J216" s="106"/>
      <c r="K216" s="105"/>
      <c r="L216" s="106"/>
      <c r="M216" s="105"/>
      <c r="N216" s="106"/>
      <c r="O216" s="93"/>
      <c r="P216" s="121"/>
      <c r="Q216" s="105"/>
      <c r="R216" s="106"/>
      <c r="S216" s="111"/>
      <c r="T216" s="112"/>
      <c r="U216" s="165"/>
      <c r="V216" s="166"/>
      <c r="W216" s="165"/>
      <c r="X216" s="166"/>
      <c r="Y216" s="165" t="s">
        <v>36</v>
      </c>
      <c r="Z216" s="166">
        <v>25</v>
      </c>
      <c r="AA216" s="162"/>
      <c r="AB216" s="163"/>
      <c r="AC216" s="165"/>
      <c r="AD216" s="166"/>
      <c r="AE216" s="105"/>
      <c r="AF216" s="106"/>
      <c r="AG216" s="105"/>
      <c r="AH216" s="106"/>
      <c r="AI216" s="93"/>
      <c r="AJ216" s="121"/>
      <c r="AK216" s="111"/>
      <c r="AL216" s="112"/>
      <c r="AM216" s="93"/>
      <c r="AN216" s="121"/>
      <c r="AO216" s="105"/>
      <c r="AP216" s="106"/>
      <c r="AQ216" s="105"/>
      <c r="AR216" s="222"/>
    </row>
    <row r="217" spans="1:44" ht="21" customHeight="1">
      <c r="A217" s="43">
        <v>211</v>
      </c>
      <c r="B217" s="69" t="s">
        <v>633</v>
      </c>
      <c r="C217" s="44" t="s">
        <v>153</v>
      </c>
      <c r="D217" s="36">
        <f t="shared" si="3"/>
        <v>25</v>
      </c>
      <c r="E217" s="105"/>
      <c r="F217" s="106"/>
      <c r="G217" s="105"/>
      <c r="H217" s="106"/>
      <c r="I217" s="105"/>
      <c r="J217" s="106"/>
      <c r="K217" s="105"/>
      <c r="L217" s="106"/>
      <c r="M217" s="105"/>
      <c r="N217" s="106"/>
      <c r="O217" s="93"/>
      <c r="P217" s="121"/>
      <c r="Q217" s="105"/>
      <c r="R217" s="106"/>
      <c r="S217" s="111"/>
      <c r="T217" s="112"/>
      <c r="U217" s="165"/>
      <c r="V217" s="166"/>
      <c r="W217" s="165"/>
      <c r="X217" s="166"/>
      <c r="Y217" s="165" t="s">
        <v>36</v>
      </c>
      <c r="Z217" s="166">
        <v>25</v>
      </c>
      <c r="AA217" s="162"/>
      <c r="AB217" s="163"/>
      <c r="AC217" s="165"/>
      <c r="AD217" s="166"/>
      <c r="AE217" s="105"/>
      <c r="AF217" s="106"/>
      <c r="AG217" s="105"/>
      <c r="AH217" s="106"/>
      <c r="AI217" s="93"/>
      <c r="AJ217" s="121"/>
      <c r="AK217" s="111"/>
      <c r="AL217" s="112"/>
      <c r="AM217" s="93"/>
      <c r="AN217" s="121"/>
      <c r="AO217" s="105"/>
      <c r="AP217" s="106"/>
      <c r="AQ217" s="105"/>
      <c r="AR217" s="222"/>
    </row>
    <row r="218" spans="1:44" ht="21" customHeight="1">
      <c r="A218" s="43">
        <v>212</v>
      </c>
      <c r="B218" s="69" t="s">
        <v>634</v>
      </c>
      <c r="C218" s="44" t="s">
        <v>265</v>
      </c>
      <c r="D218" s="36">
        <f t="shared" si="3"/>
        <v>25</v>
      </c>
      <c r="E218" s="105"/>
      <c r="F218" s="106"/>
      <c r="G218" s="105"/>
      <c r="H218" s="106"/>
      <c r="I218" s="105"/>
      <c r="J218" s="106"/>
      <c r="K218" s="105"/>
      <c r="L218" s="106"/>
      <c r="M218" s="105"/>
      <c r="N218" s="106"/>
      <c r="O218" s="93"/>
      <c r="P218" s="121"/>
      <c r="Q218" s="105"/>
      <c r="R218" s="106"/>
      <c r="S218" s="111"/>
      <c r="T218" s="112"/>
      <c r="U218" s="165"/>
      <c r="V218" s="166"/>
      <c r="W218" s="165"/>
      <c r="X218" s="166"/>
      <c r="Y218" s="165" t="s">
        <v>36</v>
      </c>
      <c r="Z218" s="166">
        <v>25</v>
      </c>
      <c r="AA218" s="162"/>
      <c r="AB218" s="163"/>
      <c r="AC218" s="165"/>
      <c r="AD218" s="166"/>
      <c r="AE218" s="105"/>
      <c r="AF218" s="106"/>
      <c r="AG218" s="105"/>
      <c r="AH218" s="106"/>
      <c r="AI218" s="93"/>
      <c r="AJ218" s="121"/>
      <c r="AK218" s="111"/>
      <c r="AL218" s="112"/>
      <c r="AM218" s="93"/>
      <c r="AN218" s="121"/>
      <c r="AO218" s="105"/>
      <c r="AP218" s="106"/>
      <c r="AQ218" s="105"/>
      <c r="AR218" s="222"/>
    </row>
    <row r="219" spans="1:44" ht="21" customHeight="1">
      <c r="A219" s="43">
        <v>213</v>
      </c>
      <c r="B219" s="69" t="s">
        <v>635</v>
      </c>
      <c r="C219" s="44" t="s">
        <v>153</v>
      </c>
      <c r="D219" s="36">
        <f t="shared" si="3"/>
        <v>25</v>
      </c>
      <c r="E219" s="105"/>
      <c r="F219" s="106"/>
      <c r="G219" s="105"/>
      <c r="H219" s="106"/>
      <c r="I219" s="105"/>
      <c r="J219" s="106"/>
      <c r="K219" s="105"/>
      <c r="L219" s="106"/>
      <c r="M219" s="105"/>
      <c r="N219" s="106"/>
      <c r="O219" s="93"/>
      <c r="P219" s="121"/>
      <c r="Q219" s="105"/>
      <c r="R219" s="106"/>
      <c r="S219" s="111"/>
      <c r="T219" s="112"/>
      <c r="U219" s="165"/>
      <c r="V219" s="166"/>
      <c r="W219" s="165"/>
      <c r="X219" s="166"/>
      <c r="Y219" s="165" t="s">
        <v>36</v>
      </c>
      <c r="Z219" s="166">
        <v>25</v>
      </c>
      <c r="AA219" s="162"/>
      <c r="AB219" s="163"/>
      <c r="AC219" s="165"/>
      <c r="AD219" s="166"/>
      <c r="AE219" s="105"/>
      <c r="AF219" s="106"/>
      <c r="AG219" s="105"/>
      <c r="AH219" s="106"/>
      <c r="AI219" s="93"/>
      <c r="AJ219" s="121"/>
      <c r="AK219" s="111"/>
      <c r="AL219" s="112"/>
      <c r="AM219" s="93"/>
      <c r="AN219" s="121"/>
      <c r="AO219" s="105"/>
      <c r="AP219" s="106"/>
      <c r="AQ219" s="105"/>
      <c r="AR219" s="222"/>
    </row>
    <row r="220" spans="1:44" ht="21" customHeight="1">
      <c r="A220" s="43">
        <v>214</v>
      </c>
      <c r="B220" s="69" t="s">
        <v>636</v>
      </c>
      <c r="C220" s="44" t="s">
        <v>153</v>
      </c>
      <c r="D220" s="36">
        <f t="shared" si="3"/>
        <v>25</v>
      </c>
      <c r="E220" s="105"/>
      <c r="F220" s="106"/>
      <c r="G220" s="105"/>
      <c r="H220" s="106"/>
      <c r="I220" s="105"/>
      <c r="J220" s="106"/>
      <c r="K220" s="105"/>
      <c r="L220" s="106"/>
      <c r="M220" s="105"/>
      <c r="N220" s="106"/>
      <c r="O220" s="93"/>
      <c r="P220" s="121"/>
      <c r="Q220" s="105"/>
      <c r="R220" s="106"/>
      <c r="S220" s="111"/>
      <c r="T220" s="112"/>
      <c r="U220" s="165"/>
      <c r="V220" s="166"/>
      <c r="W220" s="165"/>
      <c r="X220" s="166"/>
      <c r="Y220" s="165" t="s">
        <v>36</v>
      </c>
      <c r="Z220" s="166">
        <v>25</v>
      </c>
      <c r="AA220" s="162"/>
      <c r="AB220" s="163"/>
      <c r="AC220" s="165"/>
      <c r="AD220" s="166"/>
      <c r="AE220" s="105"/>
      <c r="AF220" s="106"/>
      <c r="AG220" s="105"/>
      <c r="AH220" s="106"/>
      <c r="AI220" s="93"/>
      <c r="AJ220" s="121"/>
      <c r="AK220" s="111"/>
      <c r="AL220" s="112"/>
      <c r="AM220" s="93"/>
      <c r="AN220" s="121"/>
      <c r="AO220" s="105"/>
      <c r="AP220" s="106"/>
      <c r="AQ220" s="105"/>
      <c r="AR220" s="222"/>
    </row>
    <row r="221" spans="1:44" ht="20.25" customHeight="1">
      <c r="A221" s="43">
        <v>215</v>
      </c>
      <c r="B221" s="69" t="s">
        <v>637</v>
      </c>
      <c r="C221" s="44" t="s">
        <v>153</v>
      </c>
      <c r="D221" s="36">
        <f t="shared" si="3"/>
        <v>25</v>
      </c>
      <c r="E221" s="105"/>
      <c r="F221" s="106"/>
      <c r="G221" s="105"/>
      <c r="H221" s="106"/>
      <c r="I221" s="105"/>
      <c r="J221" s="106"/>
      <c r="K221" s="105"/>
      <c r="L221" s="106"/>
      <c r="M221" s="105"/>
      <c r="N221" s="106"/>
      <c r="O221" s="93"/>
      <c r="P221" s="121"/>
      <c r="Q221" s="105"/>
      <c r="R221" s="106"/>
      <c r="S221" s="111"/>
      <c r="T221" s="112"/>
      <c r="U221" s="165"/>
      <c r="V221" s="166"/>
      <c r="W221" s="165"/>
      <c r="X221" s="166"/>
      <c r="Y221" s="165" t="s">
        <v>36</v>
      </c>
      <c r="Z221" s="166">
        <v>25</v>
      </c>
      <c r="AA221" s="162"/>
      <c r="AB221" s="163"/>
      <c r="AC221" s="165"/>
      <c r="AD221" s="166"/>
      <c r="AE221" s="105"/>
      <c r="AF221" s="106"/>
      <c r="AG221" s="105"/>
      <c r="AH221" s="106"/>
      <c r="AI221" s="93"/>
      <c r="AJ221" s="121"/>
      <c r="AK221" s="111"/>
      <c r="AL221" s="112"/>
      <c r="AM221" s="93"/>
      <c r="AN221" s="121"/>
      <c r="AO221" s="105"/>
      <c r="AP221" s="106"/>
      <c r="AQ221" s="105"/>
      <c r="AR221" s="222"/>
    </row>
    <row r="222" spans="1:44" ht="20.25" customHeight="1">
      <c r="A222" s="43">
        <v>216</v>
      </c>
      <c r="B222" s="69" t="s">
        <v>179</v>
      </c>
      <c r="C222" s="44" t="s">
        <v>6</v>
      </c>
      <c r="D222" s="36">
        <f t="shared" si="3"/>
        <v>25</v>
      </c>
      <c r="E222" s="105"/>
      <c r="F222" s="106"/>
      <c r="G222" s="105"/>
      <c r="H222" s="106"/>
      <c r="I222" s="105"/>
      <c r="J222" s="106"/>
      <c r="K222" s="105" t="s">
        <v>66</v>
      </c>
      <c r="L222" s="106">
        <v>25</v>
      </c>
      <c r="M222" s="105"/>
      <c r="N222" s="106"/>
      <c r="O222" s="93"/>
      <c r="P222" s="121"/>
      <c r="Q222" s="105"/>
      <c r="R222" s="106"/>
      <c r="S222" s="111"/>
      <c r="T222" s="112"/>
      <c r="U222" s="165"/>
      <c r="V222" s="166"/>
      <c r="W222" s="165"/>
      <c r="X222" s="166"/>
      <c r="Y222" s="165"/>
      <c r="Z222" s="166"/>
      <c r="AA222" s="162"/>
      <c r="AB222" s="163"/>
      <c r="AC222" s="165"/>
      <c r="AD222" s="166"/>
      <c r="AE222" s="105"/>
      <c r="AF222" s="106"/>
      <c r="AG222" s="105"/>
      <c r="AH222" s="106"/>
      <c r="AI222" s="93"/>
      <c r="AJ222" s="121"/>
      <c r="AK222" s="111"/>
      <c r="AL222" s="112"/>
      <c r="AM222" s="93"/>
      <c r="AN222" s="121"/>
      <c r="AO222" s="105"/>
      <c r="AP222" s="106"/>
      <c r="AQ222" s="105"/>
      <c r="AR222" s="222"/>
    </row>
    <row r="223" spans="1:44" ht="20.25" customHeight="1">
      <c r="A223" s="43">
        <v>217</v>
      </c>
      <c r="B223" s="69" t="s">
        <v>693</v>
      </c>
      <c r="C223" s="44" t="s">
        <v>7</v>
      </c>
      <c r="D223" s="36">
        <f t="shared" si="3"/>
        <v>20</v>
      </c>
      <c r="E223" s="105"/>
      <c r="F223" s="106"/>
      <c r="G223" s="105"/>
      <c r="H223" s="106"/>
      <c r="I223" s="105"/>
      <c r="J223" s="106"/>
      <c r="K223" s="105"/>
      <c r="L223" s="106"/>
      <c r="M223" s="105"/>
      <c r="N223" s="106"/>
      <c r="O223" s="93"/>
      <c r="P223" s="121"/>
      <c r="Q223" s="105"/>
      <c r="R223" s="106"/>
      <c r="S223" s="111"/>
      <c r="T223" s="112"/>
      <c r="U223" s="165"/>
      <c r="V223" s="166"/>
      <c r="W223" s="165"/>
      <c r="X223" s="166"/>
      <c r="Y223" s="165"/>
      <c r="Z223" s="166"/>
      <c r="AA223" s="162"/>
      <c r="AB223" s="163"/>
      <c r="AC223" s="165"/>
      <c r="AD223" s="166"/>
      <c r="AE223" s="105"/>
      <c r="AF223" s="106"/>
      <c r="AG223" s="105"/>
      <c r="AH223" s="106"/>
      <c r="AI223" s="93"/>
      <c r="AJ223" s="121"/>
      <c r="AK223" s="111"/>
      <c r="AL223" s="112"/>
      <c r="AM223" s="93"/>
      <c r="AN223" s="121"/>
      <c r="AO223" s="105" t="s">
        <v>23</v>
      </c>
      <c r="AP223" s="106">
        <v>20</v>
      </c>
      <c r="AQ223" s="105"/>
      <c r="AR223" s="222"/>
    </row>
    <row r="224" spans="1:44" ht="20.25" customHeight="1">
      <c r="A224" s="43">
        <v>218</v>
      </c>
      <c r="B224" s="69" t="s">
        <v>691</v>
      </c>
      <c r="C224" s="44" t="s">
        <v>12</v>
      </c>
      <c r="D224" s="36">
        <f t="shared" si="3"/>
        <v>20</v>
      </c>
      <c r="E224" s="105"/>
      <c r="F224" s="106"/>
      <c r="G224" s="105"/>
      <c r="H224" s="106"/>
      <c r="I224" s="105"/>
      <c r="J224" s="106"/>
      <c r="K224" s="105"/>
      <c r="L224" s="106"/>
      <c r="M224" s="105"/>
      <c r="N224" s="106"/>
      <c r="O224" s="93"/>
      <c r="P224" s="121"/>
      <c r="Q224" s="105"/>
      <c r="R224" s="106"/>
      <c r="S224" s="111"/>
      <c r="T224" s="112"/>
      <c r="U224" s="165"/>
      <c r="V224" s="166"/>
      <c r="W224" s="165"/>
      <c r="X224" s="166"/>
      <c r="Y224" s="165"/>
      <c r="Z224" s="166"/>
      <c r="AA224" s="162"/>
      <c r="AB224" s="163"/>
      <c r="AC224" s="165"/>
      <c r="AD224" s="166"/>
      <c r="AE224" s="105"/>
      <c r="AF224" s="106"/>
      <c r="AG224" s="105" t="s">
        <v>23</v>
      </c>
      <c r="AH224" s="106">
        <v>20</v>
      </c>
      <c r="AI224" s="93"/>
      <c r="AJ224" s="121"/>
      <c r="AK224" s="111"/>
      <c r="AL224" s="112"/>
      <c r="AM224" s="93"/>
      <c r="AN224" s="121"/>
      <c r="AO224" s="105"/>
      <c r="AP224" s="106"/>
      <c r="AQ224" s="105"/>
      <c r="AR224" s="222"/>
    </row>
    <row r="225" spans="1:44" ht="21" customHeight="1">
      <c r="A225" s="43">
        <v>219</v>
      </c>
      <c r="B225" s="69" t="s">
        <v>665</v>
      </c>
      <c r="C225" s="44" t="s">
        <v>12</v>
      </c>
      <c r="D225" s="36">
        <f t="shared" si="3"/>
        <v>20</v>
      </c>
      <c r="E225" s="105"/>
      <c r="F225" s="106"/>
      <c r="G225" s="105"/>
      <c r="H225" s="106"/>
      <c r="I225" s="105"/>
      <c r="J225" s="106"/>
      <c r="K225" s="105"/>
      <c r="L225" s="106"/>
      <c r="M225" s="105"/>
      <c r="N225" s="106"/>
      <c r="O225" s="93"/>
      <c r="P225" s="121"/>
      <c r="Q225" s="105"/>
      <c r="R225" s="106"/>
      <c r="S225" s="111"/>
      <c r="T225" s="112"/>
      <c r="U225" s="165"/>
      <c r="V225" s="166"/>
      <c r="W225" s="165"/>
      <c r="X225" s="166"/>
      <c r="Y225" s="165"/>
      <c r="Z225" s="166"/>
      <c r="AA225" s="162"/>
      <c r="AB225" s="163"/>
      <c r="AC225" s="165"/>
      <c r="AD225" s="166"/>
      <c r="AE225" s="105"/>
      <c r="AF225" s="106"/>
      <c r="AG225" s="105" t="s">
        <v>23</v>
      </c>
      <c r="AH225" s="106">
        <v>20</v>
      </c>
      <c r="AI225" s="93"/>
      <c r="AJ225" s="121"/>
      <c r="AK225" s="111"/>
      <c r="AL225" s="112"/>
      <c r="AM225" s="93"/>
      <c r="AN225" s="121"/>
      <c r="AO225" s="105"/>
      <c r="AP225" s="106"/>
      <c r="AQ225" s="105"/>
      <c r="AR225" s="222"/>
    </row>
    <row r="226" spans="1:44" ht="21" customHeight="1">
      <c r="A226" s="43">
        <v>220</v>
      </c>
      <c r="B226" s="76" t="s">
        <v>299</v>
      </c>
      <c r="C226" s="45" t="s">
        <v>5</v>
      </c>
      <c r="D226" s="36">
        <f t="shared" si="3"/>
        <v>20</v>
      </c>
      <c r="E226" s="105"/>
      <c r="F226" s="106"/>
      <c r="G226" s="105"/>
      <c r="H226" s="106"/>
      <c r="I226" s="105" t="s">
        <v>23</v>
      </c>
      <c r="J226" s="106">
        <v>20</v>
      </c>
      <c r="K226" s="105"/>
      <c r="L226" s="106"/>
      <c r="M226" s="105"/>
      <c r="N226" s="106"/>
      <c r="O226" s="93"/>
      <c r="P226" s="121"/>
      <c r="Q226" s="105"/>
      <c r="R226" s="106"/>
      <c r="S226" s="111"/>
      <c r="T226" s="112"/>
      <c r="U226" s="165"/>
      <c r="V226" s="166"/>
      <c r="W226" s="165"/>
      <c r="X226" s="166"/>
      <c r="Y226" s="165"/>
      <c r="Z226" s="166"/>
      <c r="AA226" s="162"/>
      <c r="AB226" s="163"/>
      <c r="AC226" s="165"/>
      <c r="AD226" s="166"/>
      <c r="AE226" s="105"/>
      <c r="AF226" s="106"/>
      <c r="AG226" s="105"/>
      <c r="AH226" s="106"/>
      <c r="AI226" s="93"/>
      <c r="AJ226" s="121"/>
      <c r="AK226" s="111"/>
      <c r="AL226" s="112"/>
      <c r="AM226" s="93"/>
      <c r="AN226" s="121"/>
      <c r="AO226" s="105"/>
      <c r="AP226" s="106"/>
      <c r="AQ226" s="105"/>
      <c r="AR226" s="222"/>
    </row>
    <row r="227" spans="1:44" ht="21" customHeight="1">
      <c r="A227" s="43">
        <v>221</v>
      </c>
      <c r="B227" s="76" t="s">
        <v>457</v>
      </c>
      <c r="C227" s="45" t="s">
        <v>3</v>
      </c>
      <c r="D227" s="36">
        <f t="shared" si="3"/>
        <v>20</v>
      </c>
      <c r="E227" s="105"/>
      <c r="F227" s="106"/>
      <c r="G227" s="105"/>
      <c r="H227" s="106"/>
      <c r="I227" s="105" t="s">
        <v>23</v>
      </c>
      <c r="J227" s="106">
        <v>20</v>
      </c>
      <c r="K227" s="105"/>
      <c r="L227" s="106"/>
      <c r="M227" s="105"/>
      <c r="N227" s="106"/>
      <c r="O227" s="93"/>
      <c r="P227" s="121"/>
      <c r="Q227" s="105"/>
      <c r="R227" s="106"/>
      <c r="S227" s="111"/>
      <c r="T227" s="112"/>
      <c r="U227" s="165"/>
      <c r="V227" s="166"/>
      <c r="W227" s="165"/>
      <c r="X227" s="166"/>
      <c r="Y227" s="165"/>
      <c r="Z227" s="166"/>
      <c r="AA227" s="162"/>
      <c r="AB227" s="163"/>
      <c r="AC227" s="165"/>
      <c r="AD227" s="166"/>
      <c r="AE227" s="105"/>
      <c r="AF227" s="106"/>
      <c r="AG227" s="105"/>
      <c r="AH227" s="106"/>
      <c r="AI227" s="93"/>
      <c r="AJ227" s="121"/>
      <c r="AK227" s="111"/>
      <c r="AL227" s="112"/>
      <c r="AM227" s="93"/>
      <c r="AN227" s="121"/>
      <c r="AO227" s="105"/>
      <c r="AP227" s="106"/>
      <c r="AQ227" s="105"/>
      <c r="AR227" s="222"/>
    </row>
    <row r="228" spans="1:44" ht="21" customHeight="1">
      <c r="A228" s="43">
        <v>222</v>
      </c>
      <c r="B228" s="69" t="s">
        <v>230</v>
      </c>
      <c r="C228" s="44" t="s">
        <v>9</v>
      </c>
      <c r="D228" s="36">
        <f t="shared" si="3"/>
        <v>20</v>
      </c>
      <c r="E228" s="105"/>
      <c r="F228" s="106"/>
      <c r="G228" s="105"/>
      <c r="H228" s="106"/>
      <c r="I228" s="105"/>
      <c r="J228" s="106"/>
      <c r="K228" s="105" t="s">
        <v>23</v>
      </c>
      <c r="L228" s="106">
        <v>20</v>
      </c>
      <c r="M228" s="105"/>
      <c r="N228" s="106"/>
      <c r="O228" s="93"/>
      <c r="P228" s="121"/>
      <c r="Q228" s="105"/>
      <c r="R228" s="106"/>
      <c r="S228" s="111"/>
      <c r="T228" s="112"/>
      <c r="U228" s="165"/>
      <c r="V228" s="166"/>
      <c r="W228" s="165"/>
      <c r="X228" s="166"/>
      <c r="Y228" s="165"/>
      <c r="Z228" s="166"/>
      <c r="AA228" s="162"/>
      <c r="AB228" s="163"/>
      <c r="AC228" s="165"/>
      <c r="AD228" s="166"/>
      <c r="AE228" s="105"/>
      <c r="AF228" s="106"/>
      <c r="AG228" s="105"/>
      <c r="AH228" s="106"/>
      <c r="AI228" s="93"/>
      <c r="AJ228" s="121"/>
      <c r="AK228" s="111"/>
      <c r="AL228" s="112"/>
      <c r="AM228" s="93"/>
      <c r="AN228" s="121"/>
      <c r="AO228" s="105"/>
      <c r="AP228" s="106"/>
      <c r="AQ228" s="105"/>
      <c r="AR228" s="222"/>
    </row>
    <row r="229" spans="1:44" ht="21" customHeight="1" thickBot="1">
      <c r="A229" s="46">
        <v>223</v>
      </c>
      <c r="B229" s="70" t="s">
        <v>464</v>
      </c>
      <c r="C229" s="50" t="s">
        <v>9</v>
      </c>
      <c r="D229" s="34">
        <f t="shared" si="3"/>
        <v>20</v>
      </c>
      <c r="E229" s="107"/>
      <c r="F229" s="108"/>
      <c r="G229" s="107"/>
      <c r="H229" s="108"/>
      <c r="I229" s="107"/>
      <c r="J229" s="108"/>
      <c r="K229" s="107" t="s">
        <v>23</v>
      </c>
      <c r="L229" s="108">
        <v>20</v>
      </c>
      <c r="M229" s="107"/>
      <c r="N229" s="108"/>
      <c r="O229" s="94"/>
      <c r="P229" s="122"/>
      <c r="Q229" s="107"/>
      <c r="R229" s="108"/>
      <c r="S229" s="113"/>
      <c r="T229" s="114"/>
      <c r="U229" s="107"/>
      <c r="V229" s="108"/>
      <c r="W229" s="107"/>
      <c r="X229" s="108"/>
      <c r="Y229" s="107"/>
      <c r="Z229" s="108"/>
      <c r="AA229" s="95"/>
      <c r="AB229" s="98"/>
      <c r="AC229" s="107"/>
      <c r="AD229" s="108"/>
      <c r="AE229" s="107"/>
      <c r="AF229" s="108"/>
      <c r="AG229" s="107"/>
      <c r="AH229" s="108"/>
      <c r="AI229" s="94"/>
      <c r="AJ229" s="122"/>
      <c r="AK229" s="113"/>
      <c r="AL229" s="114"/>
      <c r="AM229" s="94"/>
      <c r="AN229" s="122"/>
      <c r="AO229" s="107"/>
      <c r="AP229" s="108"/>
      <c r="AQ229" s="107"/>
      <c r="AR229" s="220"/>
    </row>
    <row r="230" spans="1:44" ht="21" customHeight="1">
      <c r="D230" s="2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1"/>
      <c r="T230" s="1"/>
      <c r="AE230" s="39"/>
      <c r="AF230" s="39"/>
      <c r="AG230" s="39"/>
      <c r="AH230" s="39"/>
      <c r="AI230" s="39"/>
      <c r="AJ230" s="39"/>
      <c r="AK230" s="1"/>
      <c r="AL230" s="1"/>
      <c r="AM230" s="39"/>
      <c r="AN230" s="39"/>
      <c r="AO230" s="39"/>
      <c r="AP230" s="39"/>
      <c r="AQ230" s="39"/>
      <c r="AR230" s="39"/>
    </row>
    <row r="231" spans="1:44" ht="21" customHeight="1">
      <c r="D231" s="2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1"/>
      <c r="T231" s="1"/>
      <c r="AE231" s="39"/>
      <c r="AF231" s="39"/>
      <c r="AG231" s="39"/>
      <c r="AH231" s="39"/>
      <c r="AI231" s="39"/>
      <c r="AJ231" s="39"/>
      <c r="AK231" s="1"/>
      <c r="AL231" s="1"/>
      <c r="AM231" s="39"/>
      <c r="AN231" s="39"/>
      <c r="AO231" s="39"/>
      <c r="AP231" s="39"/>
      <c r="AQ231" s="39"/>
      <c r="AR231" s="39"/>
    </row>
    <row r="232" spans="1:44" ht="21" customHeight="1">
      <c r="D232" s="2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1"/>
      <c r="T232" s="1"/>
      <c r="AE232" s="39"/>
      <c r="AF232" s="39"/>
      <c r="AG232" s="39"/>
      <c r="AH232" s="39"/>
      <c r="AI232" s="39"/>
      <c r="AJ232" s="39"/>
      <c r="AK232" s="1"/>
      <c r="AL232" s="1"/>
      <c r="AM232" s="39"/>
      <c r="AN232" s="39"/>
      <c r="AO232" s="39"/>
      <c r="AP232" s="39"/>
      <c r="AQ232" s="39"/>
      <c r="AR232" s="39"/>
    </row>
    <row r="233" spans="1:44" ht="21" customHeight="1">
      <c r="D233" s="2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1"/>
      <c r="T233" s="1"/>
      <c r="AE233" s="39"/>
      <c r="AF233" s="39"/>
      <c r="AG233" s="39"/>
      <c r="AH233" s="39"/>
      <c r="AI233" s="39"/>
      <c r="AJ233" s="39"/>
      <c r="AK233" s="1"/>
      <c r="AL233" s="1"/>
      <c r="AM233" s="39"/>
      <c r="AN233" s="39"/>
      <c r="AO233" s="39"/>
      <c r="AP233" s="39"/>
      <c r="AQ233" s="39"/>
      <c r="AR233" s="39"/>
    </row>
    <row r="234" spans="1:44" ht="21" customHeight="1">
      <c r="D234" s="2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1"/>
      <c r="T234" s="1"/>
      <c r="AE234" s="39"/>
      <c r="AF234" s="39"/>
      <c r="AG234" s="39"/>
      <c r="AH234" s="39"/>
      <c r="AI234" s="39"/>
      <c r="AJ234" s="39"/>
      <c r="AK234" s="1"/>
      <c r="AL234" s="1"/>
      <c r="AM234" s="39"/>
      <c r="AN234" s="39"/>
      <c r="AO234" s="39"/>
      <c r="AP234" s="39"/>
      <c r="AQ234" s="39"/>
      <c r="AR234" s="39"/>
    </row>
    <row r="235" spans="1:44" ht="21" customHeight="1">
      <c r="D235" s="2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1"/>
      <c r="T235" s="1"/>
      <c r="AE235" s="39"/>
      <c r="AF235" s="39"/>
      <c r="AG235" s="39"/>
      <c r="AH235" s="39"/>
      <c r="AI235" s="39"/>
      <c r="AJ235" s="39"/>
      <c r="AK235" s="1"/>
      <c r="AL235" s="1"/>
      <c r="AM235" s="39"/>
      <c r="AN235" s="39"/>
      <c r="AO235" s="39"/>
      <c r="AP235" s="39"/>
      <c r="AQ235" s="39"/>
      <c r="AR235" s="39"/>
    </row>
    <row r="236" spans="1:44" ht="21" customHeight="1">
      <c r="D236" s="2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1"/>
      <c r="T236" s="1"/>
      <c r="AE236" s="39"/>
      <c r="AF236" s="39"/>
      <c r="AG236" s="39"/>
      <c r="AH236" s="39"/>
      <c r="AI236" s="39"/>
      <c r="AJ236" s="39"/>
      <c r="AK236" s="1"/>
      <c r="AL236" s="1"/>
      <c r="AM236" s="39"/>
      <c r="AN236" s="39"/>
      <c r="AO236" s="39"/>
      <c r="AP236" s="39"/>
      <c r="AQ236" s="39"/>
      <c r="AR236" s="39"/>
    </row>
    <row r="237" spans="1:44" ht="21" customHeight="1">
      <c r="D237" s="2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1"/>
      <c r="T237" s="1"/>
      <c r="AE237" s="39"/>
      <c r="AF237" s="39"/>
      <c r="AG237" s="39"/>
      <c r="AH237" s="39"/>
      <c r="AI237" s="39"/>
      <c r="AJ237" s="39"/>
      <c r="AK237" s="1"/>
      <c r="AL237" s="1"/>
      <c r="AM237" s="39"/>
      <c r="AN237" s="39"/>
      <c r="AO237" s="39"/>
      <c r="AP237" s="39"/>
      <c r="AQ237" s="39"/>
      <c r="AR237" s="39"/>
    </row>
    <row r="238" spans="1:44" ht="21" customHeight="1">
      <c r="D238" s="2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1"/>
      <c r="T238" s="1"/>
      <c r="AE238" s="39"/>
      <c r="AF238" s="39"/>
      <c r="AG238" s="39"/>
      <c r="AH238" s="39"/>
      <c r="AI238" s="39"/>
      <c r="AJ238" s="39"/>
      <c r="AK238" s="1"/>
      <c r="AL238" s="1"/>
      <c r="AM238" s="39"/>
      <c r="AN238" s="39"/>
      <c r="AO238" s="39"/>
      <c r="AP238" s="39"/>
      <c r="AQ238" s="39"/>
      <c r="AR238" s="39"/>
    </row>
    <row r="239" spans="1:44" ht="21" customHeight="1">
      <c r="D239" s="2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1"/>
      <c r="T239" s="1"/>
      <c r="AE239" s="39"/>
      <c r="AF239" s="39"/>
      <c r="AG239" s="39"/>
      <c r="AH239" s="39"/>
      <c r="AI239" s="39"/>
      <c r="AJ239" s="39"/>
      <c r="AK239" s="1"/>
      <c r="AL239" s="1"/>
      <c r="AM239" s="39"/>
      <c r="AN239" s="39"/>
      <c r="AO239" s="39"/>
      <c r="AP239" s="39"/>
      <c r="AQ239" s="39"/>
      <c r="AR239" s="39"/>
    </row>
    <row r="240" spans="1:44" ht="21" customHeight="1">
      <c r="D240" s="2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1"/>
      <c r="T240" s="1"/>
      <c r="AE240" s="39"/>
      <c r="AF240" s="39"/>
      <c r="AG240" s="39"/>
      <c r="AH240" s="39"/>
      <c r="AI240" s="39"/>
      <c r="AJ240" s="39"/>
      <c r="AK240" s="1"/>
      <c r="AL240" s="1"/>
      <c r="AM240" s="39"/>
      <c r="AN240" s="39"/>
      <c r="AO240" s="39"/>
      <c r="AP240" s="39"/>
      <c r="AQ240" s="39"/>
      <c r="AR240" s="39"/>
    </row>
    <row r="241" spans="4:44" ht="21" customHeight="1">
      <c r="D241" s="2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1"/>
      <c r="T241" s="1"/>
      <c r="AE241" s="39"/>
      <c r="AF241" s="39"/>
      <c r="AG241" s="39"/>
      <c r="AH241" s="39"/>
      <c r="AI241" s="39"/>
      <c r="AJ241" s="39"/>
      <c r="AK241" s="1"/>
      <c r="AL241" s="1"/>
      <c r="AM241" s="39"/>
      <c r="AN241" s="39"/>
      <c r="AO241" s="39"/>
      <c r="AP241" s="39"/>
      <c r="AQ241" s="39"/>
      <c r="AR241" s="39"/>
    </row>
    <row r="242" spans="4:44" ht="21" customHeight="1">
      <c r="D242" s="2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1"/>
      <c r="T242" s="1"/>
      <c r="AE242" s="39"/>
      <c r="AF242" s="39"/>
      <c r="AG242" s="39"/>
      <c r="AH242" s="39"/>
      <c r="AI242" s="39"/>
      <c r="AJ242" s="39"/>
      <c r="AK242" s="1"/>
      <c r="AL242" s="1"/>
      <c r="AM242" s="39"/>
      <c r="AN242" s="39"/>
      <c r="AO242" s="39"/>
      <c r="AP242" s="39"/>
      <c r="AQ242" s="39"/>
      <c r="AR242" s="39"/>
    </row>
    <row r="243" spans="4:44" ht="21" customHeight="1">
      <c r="D243" s="2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1"/>
      <c r="T243" s="1"/>
      <c r="AE243" s="39"/>
      <c r="AF243" s="39"/>
      <c r="AG243" s="39"/>
      <c r="AH243" s="39"/>
      <c r="AI243" s="39"/>
      <c r="AJ243" s="39"/>
      <c r="AK243" s="1"/>
      <c r="AL243" s="1"/>
      <c r="AM243" s="39"/>
      <c r="AN243" s="39"/>
      <c r="AO243" s="39"/>
      <c r="AP243" s="39"/>
      <c r="AQ243" s="39"/>
      <c r="AR243" s="39"/>
    </row>
    <row r="244" spans="4:44" ht="21" customHeight="1">
      <c r="D244" s="2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1"/>
      <c r="T244" s="1"/>
      <c r="AE244" s="39"/>
      <c r="AF244" s="39"/>
      <c r="AG244" s="39"/>
      <c r="AH244" s="39"/>
      <c r="AI244" s="39"/>
      <c r="AJ244" s="39"/>
      <c r="AK244" s="1"/>
      <c r="AL244" s="1"/>
      <c r="AM244" s="39"/>
      <c r="AN244" s="39"/>
      <c r="AO244" s="39"/>
      <c r="AP244" s="39"/>
      <c r="AQ244" s="39"/>
      <c r="AR244" s="39"/>
    </row>
    <row r="245" spans="4:44" ht="21" customHeight="1">
      <c r="D245" s="2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1"/>
      <c r="T245" s="1"/>
      <c r="AE245" s="39"/>
      <c r="AF245" s="39"/>
      <c r="AG245" s="39"/>
      <c r="AH245" s="39"/>
      <c r="AI245" s="39"/>
      <c r="AJ245" s="39"/>
      <c r="AK245" s="1"/>
      <c r="AL245" s="1"/>
      <c r="AM245" s="39"/>
      <c r="AN245" s="39"/>
      <c r="AO245" s="39"/>
      <c r="AP245" s="39"/>
      <c r="AQ245" s="39"/>
      <c r="AR245" s="39"/>
    </row>
    <row r="246" spans="4:44" ht="21" customHeight="1">
      <c r="D246" s="2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1"/>
      <c r="T246" s="1"/>
      <c r="AE246" s="39"/>
      <c r="AF246" s="39"/>
      <c r="AG246" s="39"/>
      <c r="AH246" s="39"/>
      <c r="AI246" s="39"/>
      <c r="AJ246" s="39"/>
      <c r="AK246" s="1"/>
      <c r="AL246" s="1"/>
      <c r="AM246" s="39"/>
      <c r="AN246" s="39"/>
      <c r="AO246" s="39"/>
      <c r="AP246" s="39"/>
      <c r="AQ246" s="39"/>
      <c r="AR246" s="39"/>
    </row>
    <row r="247" spans="4:44" ht="21" customHeight="1">
      <c r="D247" s="2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1"/>
      <c r="T247" s="1"/>
      <c r="AE247" s="39"/>
      <c r="AF247" s="39"/>
      <c r="AG247" s="39"/>
      <c r="AH247" s="39"/>
      <c r="AI247" s="39"/>
      <c r="AJ247" s="39"/>
      <c r="AK247" s="1"/>
      <c r="AL247" s="1"/>
      <c r="AM247" s="39"/>
      <c r="AN247" s="39"/>
      <c r="AO247" s="39"/>
      <c r="AP247" s="39"/>
      <c r="AQ247" s="39"/>
      <c r="AR247" s="39"/>
    </row>
    <row r="248" spans="4:44" ht="21" customHeight="1">
      <c r="D248" s="2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1"/>
      <c r="T248" s="1"/>
      <c r="AE248" s="39"/>
      <c r="AF248" s="39"/>
      <c r="AG248" s="39"/>
      <c r="AH248" s="39"/>
      <c r="AI248" s="39"/>
      <c r="AJ248" s="39"/>
      <c r="AK248" s="1"/>
      <c r="AL248" s="1"/>
      <c r="AM248" s="39"/>
      <c r="AN248" s="39"/>
      <c r="AO248" s="39"/>
      <c r="AP248" s="39"/>
      <c r="AQ248" s="39"/>
      <c r="AR248" s="39"/>
    </row>
    <row r="249" spans="4:44" ht="21" customHeight="1">
      <c r="D249" s="2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1"/>
      <c r="T249" s="1"/>
      <c r="AE249" s="39"/>
      <c r="AF249" s="39"/>
      <c r="AG249" s="39"/>
      <c r="AH249" s="39"/>
      <c r="AI249" s="39"/>
      <c r="AJ249" s="39"/>
      <c r="AK249" s="1"/>
      <c r="AL249" s="1"/>
      <c r="AM249" s="39"/>
      <c r="AN249" s="39"/>
      <c r="AO249" s="39"/>
      <c r="AP249" s="39"/>
      <c r="AQ249" s="39"/>
      <c r="AR249" s="39"/>
    </row>
    <row r="250" spans="4:44" ht="21" customHeight="1">
      <c r="D250" s="2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1"/>
      <c r="T250" s="1"/>
      <c r="AE250" s="39"/>
      <c r="AF250" s="39"/>
      <c r="AG250" s="39"/>
      <c r="AH250" s="39"/>
      <c r="AI250" s="39"/>
      <c r="AJ250" s="39"/>
      <c r="AK250" s="1"/>
      <c r="AL250" s="1"/>
      <c r="AM250" s="39"/>
      <c r="AN250" s="39"/>
      <c r="AO250" s="39"/>
      <c r="AP250" s="39"/>
      <c r="AQ250" s="39"/>
      <c r="AR250" s="39"/>
    </row>
    <row r="251" spans="4:44" ht="21" customHeight="1">
      <c r="D251" s="2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1"/>
      <c r="T251" s="1"/>
      <c r="AE251" s="39"/>
      <c r="AF251" s="39"/>
      <c r="AG251" s="39"/>
      <c r="AH251" s="39"/>
      <c r="AI251" s="39"/>
      <c r="AJ251" s="39"/>
      <c r="AK251" s="1"/>
      <c r="AL251" s="1"/>
      <c r="AM251" s="39"/>
      <c r="AN251" s="39"/>
      <c r="AO251" s="39"/>
      <c r="AP251" s="39"/>
      <c r="AQ251" s="39"/>
      <c r="AR251" s="39"/>
    </row>
    <row r="252" spans="4:44" ht="21" customHeight="1">
      <c r="D252" s="2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1"/>
      <c r="T252" s="1"/>
      <c r="AE252" s="39"/>
      <c r="AF252" s="39"/>
      <c r="AG252" s="39"/>
      <c r="AH252" s="39"/>
      <c r="AI252" s="39"/>
      <c r="AJ252" s="39"/>
      <c r="AK252" s="1"/>
      <c r="AL252" s="1"/>
      <c r="AM252" s="39"/>
      <c r="AN252" s="39"/>
      <c r="AO252" s="39"/>
      <c r="AP252" s="39"/>
      <c r="AQ252" s="39"/>
      <c r="AR252" s="39"/>
    </row>
    <row r="253" spans="4:44" ht="21" customHeight="1">
      <c r="D253" s="2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1"/>
      <c r="T253" s="1"/>
      <c r="AE253" s="39"/>
      <c r="AF253" s="39"/>
      <c r="AG253" s="39"/>
      <c r="AH253" s="39"/>
      <c r="AI253" s="39"/>
      <c r="AJ253" s="39"/>
      <c r="AK253" s="1"/>
      <c r="AL253" s="1"/>
      <c r="AM253" s="39"/>
      <c r="AN253" s="39"/>
      <c r="AO253" s="39"/>
      <c r="AP253" s="39"/>
      <c r="AQ253" s="39"/>
      <c r="AR253" s="39"/>
    </row>
    <row r="254" spans="4:44" ht="21" customHeight="1">
      <c r="D254" s="2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1"/>
      <c r="T254" s="1"/>
      <c r="AE254" s="39"/>
      <c r="AF254" s="39"/>
      <c r="AG254" s="39"/>
      <c r="AH254" s="39"/>
      <c r="AI254" s="39"/>
      <c r="AJ254" s="39"/>
      <c r="AK254" s="1"/>
      <c r="AL254" s="1"/>
      <c r="AM254" s="39"/>
      <c r="AN254" s="39"/>
      <c r="AO254" s="39"/>
      <c r="AP254" s="39"/>
      <c r="AQ254" s="39"/>
      <c r="AR254" s="39"/>
    </row>
    <row r="255" spans="4:44" ht="21" customHeight="1">
      <c r="D255" s="2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1"/>
      <c r="T255" s="1"/>
      <c r="AE255" s="39"/>
      <c r="AF255" s="39"/>
      <c r="AG255" s="39"/>
      <c r="AH255" s="39"/>
      <c r="AI255" s="39"/>
      <c r="AJ255" s="39"/>
      <c r="AK255" s="1"/>
      <c r="AL255" s="1"/>
      <c r="AM255" s="39"/>
      <c r="AN255" s="39"/>
      <c r="AO255" s="39"/>
      <c r="AP255" s="39"/>
      <c r="AQ255" s="39"/>
      <c r="AR255" s="39"/>
    </row>
    <row r="256" spans="4:44" ht="21" customHeight="1">
      <c r="D256" s="2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1"/>
      <c r="T256" s="1"/>
      <c r="AE256" s="39"/>
      <c r="AF256" s="39"/>
      <c r="AG256" s="39"/>
      <c r="AH256" s="39"/>
      <c r="AI256" s="39"/>
      <c r="AJ256" s="39"/>
      <c r="AK256" s="1"/>
      <c r="AL256" s="1"/>
      <c r="AM256" s="39"/>
      <c r="AN256" s="39"/>
      <c r="AO256" s="39"/>
      <c r="AP256" s="39"/>
      <c r="AQ256" s="39"/>
      <c r="AR256" s="39"/>
    </row>
    <row r="257" spans="4:44" ht="21" customHeight="1">
      <c r="D257" s="2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1"/>
      <c r="T257" s="1"/>
      <c r="AE257" s="39"/>
      <c r="AF257" s="39"/>
      <c r="AG257" s="39"/>
      <c r="AH257" s="39"/>
      <c r="AI257" s="39"/>
      <c r="AJ257" s="39"/>
      <c r="AK257" s="1"/>
      <c r="AL257" s="1"/>
      <c r="AM257" s="39"/>
      <c r="AN257" s="39"/>
      <c r="AO257" s="39"/>
      <c r="AP257" s="39"/>
      <c r="AQ257" s="39"/>
      <c r="AR257" s="39"/>
    </row>
    <row r="258" spans="4:44" ht="21" customHeight="1">
      <c r="D258" s="2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1"/>
      <c r="T258" s="1"/>
      <c r="AE258" s="39"/>
      <c r="AF258" s="39"/>
      <c r="AG258" s="39"/>
      <c r="AH258" s="39"/>
      <c r="AI258" s="39"/>
      <c r="AJ258" s="39"/>
      <c r="AK258" s="1"/>
      <c r="AL258" s="1"/>
      <c r="AM258" s="39"/>
      <c r="AN258" s="39"/>
      <c r="AO258" s="39"/>
      <c r="AP258" s="39"/>
      <c r="AQ258" s="39"/>
      <c r="AR258" s="39"/>
    </row>
    <row r="259" spans="4:44" ht="21" customHeight="1">
      <c r="D259" s="2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1"/>
      <c r="T259" s="1"/>
      <c r="AE259" s="39"/>
      <c r="AF259" s="39"/>
      <c r="AG259" s="39"/>
      <c r="AH259" s="39"/>
      <c r="AI259" s="39"/>
      <c r="AJ259" s="39"/>
      <c r="AK259" s="1"/>
      <c r="AL259" s="1"/>
      <c r="AM259" s="39"/>
      <c r="AN259" s="39"/>
      <c r="AO259" s="39"/>
      <c r="AP259" s="39"/>
      <c r="AQ259" s="39"/>
      <c r="AR259" s="39"/>
    </row>
    <row r="260" spans="4:44" ht="21" customHeight="1">
      <c r="D260" s="2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1"/>
      <c r="T260" s="1"/>
      <c r="AE260" s="39"/>
      <c r="AF260" s="39"/>
      <c r="AG260" s="39"/>
      <c r="AH260" s="39"/>
      <c r="AI260" s="39"/>
      <c r="AJ260" s="39"/>
      <c r="AK260" s="1"/>
      <c r="AL260" s="1"/>
      <c r="AM260" s="39"/>
      <c r="AN260" s="39"/>
      <c r="AO260" s="39"/>
      <c r="AP260" s="39"/>
      <c r="AQ260" s="39"/>
      <c r="AR260" s="39"/>
    </row>
    <row r="261" spans="4:44" ht="21" customHeight="1">
      <c r="D261" s="2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1"/>
      <c r="T261" s="1"/>
      <c r="AE261" s="39"/>
      <c r="AF261" s="39"/>
      <c r="AG261" s="39"/>
      <c r="AH261" s="39"/>
      <c r="AI261" s="39"/>
      <c r="AJ261" s="39"/>
      <c r="AK261" s="1"/>
      <c r="AL261" s="1"/>
      <c r="AM261" s="39"/>
      <c r="AN261" s="39"/>
      <c r="AO261" s="39"/>
      <c r="AP261" s="39"/>
      <c r="AQ261" s="39"/>
      <c r="AR261" s="39"/>
    </row>
    <row r="262" spans="4:44" ht="21" customHeight="1">
      <c r="D262" s="2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1"/>
      <c r="T262" s="1"/>
      <c r="AE262" s="39"/>
      <c r="AF262" s="39"/>
      <c r="AG262" s="39"/>
      <c r="AH262" s="39"/>
      <c r="AI262" s="39"/>
      <c r="AJ262" s="39"/>
      <c r="AK262" s="1"/>
      <c r="AL262" s="1"/>
      <c r="AM262" s="39"/>
      <c r="AN262" s="39"/>
      <c r="AO262" s="39"/>
      <c r="AP262" s="39"/>
      <c r="AQ262" s="39"/>
      <c r="AR262" s="39"/>
    </row>
    <row r="263" spans="4:44" ht="21" customHeight="1">
      <c r="D263" s="2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1"/>
      <c r="T263" s="1"/>
      <c r="AE263" s="39"/>
      <c r="AF263" s="39"/>
      <c r="AG263" s="39"/>
      <c r="AH263" s="39"/>
      <c r="AI263" s="39"/>
      <c r="AJ263" s="39"/>
      <c r="AK263" s="1"/>
      <c r="AL263" s="1"/>
      <c r="AM263" s="39"/>
      <c r="AN263" s="39"/>
      <c r="AO263" s="39"/>
      <c r="AP263" s="39"/>
      <c r="AQ263" s="39"/>
      <c r="AR263" s="39"/>
    </row>
    <row r="264" spans="4:44" ht="21" customHeight="1">
      <c r="D264" s="2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1"/>
      <c r="T264" s="1"/>
      <c r="AE264" s="39"/>
      <c r="AF264" s="39"/>
      <c r="AG264" s="39"/>
      <c r="AH264" s="39"/>
      <c r="AI264" s="39"/>
      <c r="AJ264" s="39"/>
      <c r="AK264" s="1"/>
      <c r="AL264" s="1"/>
      <c r="AM264" s="39"/>
      <c r="AN264" s="39"/>
      <c r="AO264" s="39"/>
      <c r="AP264" s="39"/>
      <c r="AQ264" s="39"/>
      <c r="AR264" s="39"/>
    </row>
    <row r="265" spans="4:44" ht="21" customHeight="1">
      <c r="D265" s="2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1"/>
      <c r="T265" s="1"/>
      <c r="AE265" s="39"/>
      <c r="AF265" s="39"/>
      <c r="AG265" s="39"/>
      <c r="AH265" s="39"/>
      <c r="AI265" s="39"/>
      <c r="AJ265" s="39"/>
      <c r="AK265" s="1"/>
      <c r="AL265" s="1"/>
      <c r="AM265" s="39"/>
      <c r="AN265" s="39"/>
      <c r="AO265" s="39"/>
      <c r="AP265" s="39"/>
      <c r="AQ265" s="39"/>
      <c r="AR265" s="39"/>
    </row>
    <row r="266" spans="4:44" ht="21" customHeight="1">
      <c r="D266" s="2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1"/>
      <c r="T266" s="1"/>
      <c r="AE266" s="39"/>
      <c r="AF266" s="39"/>
      <c r="AG266" s="39"/>
      <c r="AH266" s="39"/>
      <c r="AI266" s="39"/>
      <c r="AJ266" s="39"/>
      <c r="AK266" s="1"/>
      <c r="AL266" s="1"/>
      <c r="AM266" s="39"/>
      <c r="AN266" s="39"/>
      <c r="AO266" s="39"/>
      <c r="AP266" s="39"/>
      <c r="AQ266" s="39"/>
      <c r="AR266" s="39"/>
    </row>
    <row r="267" spans="4:44" ht="21" customHeight="1">
      <c r="D267" s="2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1"/>
      <c r="T267" s="1"/>
      <c r="AE267" s="39"/>
      <c r="AF267" s="39"/>
      <c r="AG267" s="39"/>
      <c r="AH267" s="39"/>
      <c r="AI267" s="39"/>
      <c r="AJ267" s="39"/>
      <c r="AK267" s="1"/>
      <c r="AL267" s="1"/>
      <c r="AM267" s="39"/>
      <c r="AN267" s="39"/>
      <c r="AO267" s="39"/>
      <c r="AP267" s="39"/>
      <c r="AQ267" s="39"/>
      <c r="AR267" s="39"/>
    </row>
    <row r="268" spans="4:44" ht="21" customHeight="1">
      <c r="D268" s="2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1"/>
      <c r="T268" s="1"/>
      <c r="AE268" s="39"/>
      <c r="AF268" s="39"/>
      <c r="AG268" s="39"/>
      <c r="AH268" s="39"/>
      <c r="AI268" s="39"/>
      <c r="AJ268" s="39"/>
      <c r="AK268" s="1"/>
      <c r="AL268" s="1"/>
      <c r="AM268" s="39"/>
      <c r="AN268" s="39"/>
      <c r="AO268" s="39"/>
      <c r="AP268" s="39"/>
      <c r="AQ268" s="39"/>
      <c r="AR268" s="39"/>
    </row>
    <row r="269" spans="4:44" ht="21" customHeight="1">
      <c r="D269" s="2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1"/>
      <c r="T269" s="1"/>
      <c r="AE269" s="39"/>
      <c r="AF269" s="39"/>
      <c r="AG269" s="39"/>
      <c r="AH269" s="39"/>
      <c r="AI269" s="39"/>
      <c r="AJ269" s="39"/>
      <c r="AK269" s="1"/>
      <c r="AL269" s="1"/>
      <c r="AM269" s="39"/>
      <c r="AN269" s="39"/>
      <c r="AO269" s="39"/>
      <c r="AP269" s="39"/>
      <c r="AQ269" s="39"/>
      <c r="AR269" s="39"/>
    </row>
    <row r="270" spans="4:44" ht="21" customHeight="1">
      <c r="D270" s="2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1"/>
      <c r="T270" s="1"/>
      <c r="AE270" s="39"/>
      <c r="AF270" s="39"/>
      <c r="AG270" s="39"/>
      <c r="AH270" s="39"/>
      <c r="AI270" s="39"/>
      <c r="AJ270" s="39"/>
      <c r="AK270" s="1"/>
      <c r="AL270" s="1"/>
      <c r="AM270" s="39"/>
      <c r="AN270" s="39"/>
      <c r="AO270" s="39"/>
      <c r="AP270" s="39"/>
      <c r="AQ270" s="39"/>
      <c r="AR270" s="39"/>
    </row>
    <row r="271" spans="4:44" ht="21" customHeight="1">
      <c r="D271" s="2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1"/>
      <c r="T271" s="1"/>
      <c r="AE271" s="39"/>
      <c r="AF271" s="39"/>
      <c r="AG271" s="39"/>
      <c r="AH271" s="39"/>
      <c r="AI271" s="39"/>
      <c r="AJ271" s="39"/>
      <c r="AK271" s="1"/>
      <c r="AL271" s="1"/>
      <c r="AM271" s="39"/>
      <c r="AN271" s="39"/>
      <c r="AO271" s="39"/>
      <c r="AP271" s="39"/>
      <c r="AQ271" s="39"/>
      <c r="AR271" s="39"/>
    </row>
    <row r="272" spans="4:44" ht="21" customHeight="1">
      <c r="D272" s="2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1"/>
      <c r="T272" s="1"/>
      <c r="AE272" s="39"/>
      <c r="AF272" s="39"/>
      <c r="AG272" s="39"/>
      <c r="AH272" s="39"/>
      <c r="AI272" s="39"/>
      <c r="AJ272" s="39"/>
      <c r="AK272" s="1"/>
      <c r="AL272" s="1"/>
      <c r="AM272" s="39"/>
      <c r="AN272" s="39"/>
      <c r="AO272" s="39"/>
      <c r="AP272" s="39"/>
      <c r="AQ272" s="39"/>
      <c r="AR272" s="39"/>
    </row>
    <row r="273" spans="4:44" ht="21" customHeight="1">
      <c r="D273" s="2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1"/>
      <c r="T273" s="1"/>
      <c r="AE273" s="39"/>
      <c r="AF273" s="39"/>
      <c r="AG273" s="39"/>
      <c r="AH273" s="39"/>
      <c r="AI273" s="39"/>
      <c r="AJ273" s="39"/>
      <c r="AK273" s="1"/>
      <c r="AL273" s="1"/>
      <c r="AM273" s="39"/>
      <c r="AN273" s="39"/>
      <c r="AO273" s="39"/>
      <c r="AP273" s="39"/>
      <c r="AQ273" s="39"/>
      <c r="AR273" s="39"/>
    </row>
    <row r="274" spans="4:44" ht="21" customHeight="1">
      <c r="D274" s="2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1"/>
      <c r="T274" s="1"/>
      <c r="AE274" s="39"/>
      <c r="AF274" s="39"/>
      <c r="AG274" s="39"/>
      <c r="AH274" s="39"/>
      <c r="AI274" s="39"/>
      <c r="AJ274" s="39"/>
      <c r="AK274" s="1"/>
      <c r="AL274" s="1"/>
      <c r="AM274" s="39"/>
      <c r="AN274" s="39"/>
      <c r="AO274" s="39"/>
      <c r="AP274" s="39"/>
      <c r="AQ274" s="39"/>
      <c r="AR274" s="39"/>
    </row>
    <row r="275" spans="4:44" ht="21" customHeight="1">
      <c r="D275" s="2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1"/>
      <c r="T275" s="1"/>
      <c r="AE275" s="39"/>
      <c r="AF275" s="39"/>
      <c r="AG275" s="39"/>
      <c r="AH275" s="39"/>
      <c r="AI275" s="39"/>
      <c r="AJ275" s="39"/>
      <c r="AK275" s="1"/>
      <c r="AL275" s="1"/>
      <c r="AM275" s="39"/>
      <c r="AN275" s="39"/>
      <c r="AO275" s="39"/>
      <c r="AP275" s="39"/>
      <c r="AQ275" s="39"/>
      <c r="AR275" s="39"/>
    </row>
    <row r="276" spans="4:44" ht="21" customHeight="1">
      <c r="D276" s="2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1"/>
      <c r="T276" s="1"/>
      <c r="AE276" s="39"/>
      <c r="AF276" s="39"/>
      <c r="AG276" s="39"/>
      <c r="AH276" s="39"/>
      <c r="AI276" s="39"/>
      <c r="AJ276" s="39"/>
      <c r="AK276" s="1"/>
      <c r="AL276" s="1"/>
      <c r="AM276" s="39"/>
      <c r="AN276" s="39"/>
      <c r="AO276" s="39"/>
      <c r="AP276" s="39"/>
      <c r="AQ276" s="39"/>
      <c r="AR276" s="39"/>
    </row>
    <row r="277" spans="4:44" ht="21" customHeight="1">
      <c r="D277" s="2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1"/>
      <c r="T277" s="1"/>
      <c r="AE277" s="39"/>
      <c r="AF277" s="39"/>
      <c r="AG277" s="39"/>
      <c r="AH277" s="39"/>
      <c r="AI277" s="39"/>
      <c r="AJ277" s="39"/>
      <c r="AK277" s="1"/>
      <c r="AL277" s="1"/>
      <c r="AM277" s="39"/>
      <c r="AN277" s="39"/>
      <c r="AO277" s="39"/>
      <c r="AP277" s="39"/>
      <c r="AQ277" s="39"/>
      <c r="AR277" s="39"/>
    </row>
    <row r="278" spans="4:44" ht="21" customHeight="1">
      <c r="D278" s="2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1"/>
      <c r="T278" s="1"/>
      <c r="AE278" s="39"/>
      <c r="AF278" s="39"/>
      <c r="AG278" s="39"/>
      <c r="AH278" s="39"/>
      <c r="AI278" s="39"/>
      <c r="AJ278" s="39"/>
      <c r="AK278" s="1"/>
      <c r="AL278" s="1"/>
      <c r="AM278" s="39"/>
      <c r="AN278" s="39"/>
      <c r="AO278" s="39"/>
      <c r="AP278" s="39"/>
      <c r="AQ278" s="39"/>
      <c r="AR278" s="39"/>
    </row>
    <row r="279" spans="4:44" ht="21" customHeight="1">
      <c r="D279" s="2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1"/>
      <c r="T279" s="1"/>
      <c r="AE279" s="39"/>
      <c r="AF279" s="39"/>
      <c r="AG279" s="39"/>
      <c r="AH279" s="39"/>
      <c r="AI279" s="39"/>
      <c r="AJ279" s="39"/>
      <c r="AK279" s="1"/>
      <c r="AL279" s="1"/>
      <c r="AM279" s="39"/>
      <c r="AN279" s="39"/>
      <c r="AO279" s="39"/>
      <c r="AP279" s="39"/>
      <c r="AQ279" s="39"/>
      <c r="AR279" s="39"/>
    </row>
    <row r="280" spans="4:44" ht="21" customHeight="1">
      <c r="D280" s="2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1"/>
      <c r="T280" s="1"/>
      <c r="AE280" s="39"/>
      <c r="AF280" s="39"/>
      <c r="AG280" s="39"/>
      <c r="AH280" s="39"/>
      <c r="AI280" s="39"/>
      <c r="AJ280" s="39"/>
      <c r="AK280" s="1"/>
      <c r="AL280" s="1"/>
      <c r="AM280" s="39"/>
      <c r="AN280" s="39"/>
      <c r="AO280" s="39"/>
      <c r="AP280" s="39"/>
      <c r="AQ280" s="39"/>
      <c r="AR280" s="39"/>
    </row>
    <row r="281" spans="4:44" ht="21" customHeight="1">
      <c r="D281" s="2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1"/>
      <c r="T281" s="1"/>
      <c r="AE281" s="39"/>
      <c r="AF281" s="39"/>
      <c r="AG281" s="39"/>
      <c r="AH281" s="39"/>
      <c r="AI281" s="39"/>
      <c r="AJ281" s="39"/>
      <c r="AK281" s="1"/>
      <c r="AL281" s="1"/>
      <c r="AM281" s="39"/>
      <c r="AN281" s="39"/>
      <c r="AO281" s="39"/>
      <c r="AP281" s="39"/>
      <c r="AQ281" s="39"/>
      <c r="AR281" s="39"/>
    </row>
    <row r="282" spans="4:44" ht="21" customHeight="1">
      <c r="D282" s="2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1"/>
      <c r="T282" s="1"/>
      <c r="AE282" s="39"/>
      <c r="AF282" s="39"/>
      <c r="AG282" s="39"/>
      <c r="AH282" s="39"/>
      <c r="AI282" s="39"/>
      <c r="AJ282" s="39"/>
      <c r="AK282" s="1"/>
      <c r="AL282" s="1"/>
      <c r="AM282" s="39"/>
      <c r="AN282" s="39"/>
      <c r="AO282" s="39"/>
      <c r="AP282" s="39"/>
      <c r="AQ282" s="39"/>
      <c r="AR282" s="39"/>
    </row>
    <row r="283" spans="4:44" ht="21" customHeight="1">
      <c r="D283" s="2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1"/>
      <c r="T283" s="1"/>
      <c r="AE283" s="39"/>
      <c r="AF283" s="39"/>
      <c r="AG283" s="39"/>
      <c r="AH283" s="39"/>
      <c r="AI283" s="39"/>
      <c r="AJ283" s="39"/>
      <c r="AK283" s="1"/>
      <c r="AL283" s="1"/>
      <c r="AM283" s="39"/>
      <c r="AN283" s="39"/>
      <c r="AO283" s="39"/>
      <c r="AP283" s="39"/>
      <c r="AQ283" s="39"/>
      <c r="AR283" s="39"/>
    </row>
    <row r="284" spans="4:44" ht="21" customHeight="1">
      <c r="D284" s="2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1"/>
      <c r="T284" s="1"/>
      <c r="AE284" s="39"/>
      <c r="AF284" s="39"/>
      <c r="AG284" s="39"/>
      <c r="AH284" s="39"/>
      <c r="AI284" s="39"/>
      <c r="AJ284" s="39"/>
      <c r="AK284" s="1"/>
      <c r="AL284" s="1"/>
      <c r="AM284" s="39"/>
      <c r="AN284" s="39"/>
      <c r="AO284" s="39"/>
      <c r="AP284" s="39"/>
      <c r="AQ284" s="39"/>
      <c r="AR284" s="39"/>
    </row>
    <row r="285" spans="4:44" ht="21" customHeight="1">
      <c r="D285" s="2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1"/>
      <c r="T285" s="1"/>
      <c r="AE285" s="39"/>
      <c r="AF285" s="39"/>
      <c r="AG285" s="39"/>
      <c r="AH285" s="39"/>
      <c r="AI285" s="39"/>
      <c r="AJ285" s="39"/>
      <c r="AK285" s="1"/>
      <c r="AL285" s="1"/>
      <c r="AM285" s="39"/>
      <c r="AN285" s="39"/>
      <c r="AO285" s="39"/>
      <c r="AP285" s="39"/>
      <c r="AQ285" s="39"/>
      <c r="AR285" s="39"/>
    </row>
    <row r="286" spans="4:44" ht="21" customHeight="1">
      <c r="D286" s="2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1"/>
      <c r="T286" s="1"/>
      <c r="AE286" s="39"/>
      <c r="AF286" s="39"/>
      <c r="AG286" s="39"/>
      <c r="AH286" s="39"/>
      <c r="AI286" s="39"/>
      <c r="AJ286" s="39"/>
      <c r="AK286" s="1"/>
      <c r="AL286" s="1"/>
      <c r="AM286" s="39"/>
      <c r="AN286" s="39"/>
      <c r="AO286" s="39"/>
      <c r="AP286" s="39"/>
      <c r="AQ286" s="39"/>
      <c r="AR286" s="39"/>
    </row>
    <row r="287" spans="4:44" ht="21" customHeight="1">
      <c r="D287" s="2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1"/>
      <c r="T287" s="1"/>
      <c r="AE287" s="39"/>
      <c r="AF287" s="39"/>
      <c r="AG287" s="39"/>
      <c r="AH287" s="39"/>
      <c r="AI287" s="39"/>
      <c r="AJ287" s="39"/>
      <c r="AK287" s="1"/>
      <c r="AL287" s="1"/>
      <c r="AM287" s="39"/>
      <c r="AN287" s="39"/>
      <c r="AO287" s="39"/>
      <c r="AP287" s="39"/>
      <c r="AQ287" s="39"/>
      <c r="AR287" s="39"/>
    </row>
    <row r="288" spans="4:44" ht="21" customHeight="1">
      <c r="D288" s="2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1"/>
      <c r="T288" s="1"/>
      <c r="AE288" s="39"/>
      <c r="AF288" s="39"/>
      <c r="AG288" s="39"/>
      <c r="AH288" s="39"/>
      <c r="AI288" s="39"/>
      <c r="AJ288" s="39"/>
      <c r="AK288" s="1"/>
      <c r="AL288" s="1"/>
      <c r="AM288" s="39"/>
      <c r="AN288" s="39"/>
      <c r="AO288" s="39"/>
      <c r="AP288" s="39"/>
      <c r="AQ288" s="39"/>
      <c r="AR288" s="39"/>
    </row>
    <row r="289" spans="4:44" ht="21" customHeight="1">
      <c r="D289" s="2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1"/>
      <c r="T289" s="1"/>
      <c r="AE289" s="39"/>
      <c r="AF289" s="39"/>
      <c r="AG289" s="39"/>
      <c r="AH289" s="39"/>
      <c r="AI289" s="39"/>
      <c r="AJ289" s="39"/>
      <c r="AK289" s="1"/>
      <c r="AL289" s="1"/>
      <c r="AM289" s="39"/>
      <c r="AN289" s="39"/>
      <c r="AO289" s="39"/>
      <c r="AP289" s="39"/>
      <c r="AQ289" s="39"/>
      <c r="AR289" s="39"/>
    </row>
    <row r="290" spans="4:44" ht="21" customHeight="1">
      <c r="D290" s="2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1"/>
      <c r="T290" s="1"/>
      <c r="AE290" s="39"/>
      <c r="AF290" s="39"/>
      <c r="AG290" s="39"/>
      <c r="AH290" s="39"/>
      <c r="AI290" s="39"/>
      <c r="AJ290" s="39"/>
      <c r="AK290" s="1"/>
      <c r="AL290" s="1"/>
      <c r="AM290" s="39"/>
      <c r="AN290" s="39"/>
      <c r="AO290" s="39"/>
      <c r="AP290" s="39"/>
      <c r="AQ290" s="39"/>
      <c r="AR290" s="39"/>
    </row>
    <row r="291" spans="4:44" ht="21" customHeight="1">
      <c r="D291" s="2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1"/>
      <c r="T291" s="1"/>
      <c r="AE291" s="39"/>
      <c r="AF291" s="39"/>
      <c r="AG291" s="39"/>
      <c r="AH291" s="39"/>
      <c r="AI291" s="39"/>
      <c r="AJ291" s="39"/>
      <c r="AK291" s="1"/>
      <c r="AL291" s="1"/>
      <c r="AM291" s="39"/>
      <c r="AN291" s="39"/>
      <c r="AO291" s="39"/>
      <c r="AP291" s="39"/>
      <c r="AQ291" s="39"/>
      <c r="AR291" s="39"/>
    </row>
    <row r="292" spans="4:44" ht="21" customHeight="1">
      <c r="D292" s="2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1"/>
      <c r="T292" s="1"/>
      <c r="AE292" s="39"/>
      <c r="AF292" s="39"/>
      <c r="AG292" s="39"/>
      <c r="AH292" s="39"/>
      <c r="AI292" s="39"/>
      <c r="AJ292" s="39"/>
      <c r="AK292" s="1"/>
      <c r="AL292" s="1"/>
      <c r="AM292" s="39"/>
      <c r="AN292" s="39"/>
      <c r="AO292" s="39"/>
      <c r="AP292" s="39"/>
      <c r="AQ292" s="39"/>
      <c r="AR292" s="39"/>
    </row>
    <row r="293" spans="4:44" ht="21" customHeight="1">
      <c r="D293" s="2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1"/>
      <c r="T293" s="1"/>
      <c r="AE293" s="39"/>
      <c r="AF293" s="39"/>
      <c r="AG293" s="39"/>
      <c r="AH293" s="39"/>
      <c r="AI293" s="39"/>
      <c r="AJ293" s="39"/>
      <c r="AK293" s="1"/>
      <c r="AL293" s="1"/>
      <c r="AM293" s="39"/>
      <c r="AN293" s="39"/>
      <c r="AO293" s="39"/>
      <c r="AP293" s="39"/>
      <c r="AQ293" s="39"/>
      <c r="AR293" s="39"/>
    </row>
    <row r="294" spans="4:44" ht="21" customHeight="1">
      <c r="D294" s="2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1"/>
      <c r="T294" s="1"/>
      <c r="AE294" s="39"/>
      <c r="AF294" s="39"/>
      <c r="AG294" s="39"/>
      <c r="AH294" s="39"/>
      <c r="AI294" s="39"/>
      <c r="AJ294" s="39"/>
      <c r="AK294" s="1"/>
      <c r="AL294" s="1"/>
      <c r="AM294" s="39"/>
      <c r="AN294" s="39"/>
      <c r="AO294" s="39"/>
      <c r="AP294" s="39"/>
      <c r="AQ294" s="39"/>
      <c r="AR294" s="39"/>
    </row>
    <row r="295" spans="4:44" ht="21" customHeight="1">
      <c r="D295" s="2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1"/>
      <c r="T295" s="1"/>
      <c r="AE295" s="39"/>
      <c r="AF295" s="39"/>
      <c r="AG295" s="39"/>
      <c r="AH295" s="39"/>
      <c r="AI295" s="39"/>
      <c r="AJ295" s="39"/>
      <c r="AK295" s="1"/>
      <c r="AL295" s="1"/>
      <c r="AM295" s="39"/>
      <c r="AN295" s="39"/>
      <c r="AO295" s="39"/>
      <c r="AP295" s="39"/>
      <c r="AQ295" s="39"/>
      <c r="AR295" s="39"/>
    </row>
    <row r="296" spans="4:44" ht="21" customHeight="1">
      <c r="D296" s="2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1"/>
      <c r="T296" s="1"/>
      <c r="AE296" s="39"/>
      <c r="AF296" s="39"/>
      <c r="AG296" s="39"/>
      <c r="AH296" s="39"/>
      <c r="AI296" s="39"/>
      <c r="AJ296" s="39"/>
      <c r="AK296" s="1"/>
      <c r="AL296" s="1"/>
      <c r="AM296" s="39"/>
      <c r="AN296" s="39"/>
      <c r="AO296" s="39"/>
      <c r="AP296" s="39"/>
      <c r="AQ296" s="39"/>
      <c r="AR296" s="39"/>
    </row>
    <row r="297" spans="4:44" ht="21" customHeight="1">
      <c r="D297" s="2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1"/>
      <c r="T297" s="1"/>
      <c r="AE297" s="39"/>
      <c r="AF297" s="39"/>
      <c r="AG297" s="39"/>
      <c r="AH297" s="39"/>
      <c r="AI297" s="39"/>
      <c r="AJ297" s="39"/>
      <c r="AK297" s="1"/>
      <c r="AL297" s="1"/>
      <c r="AM297" s="39"/>
      <c r="AN297" s="39"/>
      <c r="AO297" s="39"/>
      <c r="AP297" s="39"/>
      <c r="AQ297" s="39"/>
      <c r="AR297" s="39"/>
    </row>
    <row r="298" spans="4:44" ht="21" customHeight="1">
      <c r="D298" s="2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1"/>
      <c r="T298" s="1"/>
      <c r="AE298" s="39"/>
      <c r="AF298" s="39"/>
      <c r="AG298" s="39"/>
      <c r="AH298" s="39"/>
      <c r="AI298" s="39"/>
      <c r="AJ298" s="39"/>
      <c r="AK298" s="1"/>
      <c r="AL298" s="1"/>
      <c r="AM298" s="39"/>
      <c r="AN298" s="39"/>
      <c r="AO298" s="39"/>
      <c r="AP298" s="39"/>
      <c r="AQ298" s="39"/>
      <c r="AR298" s="39"/>
    </row>
    <row r="299" spans="4:44" ht="21" customHeight="1">
      <c r="D299" s="2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1"/>
      <c r="T299" s="1"/>
      <c r="AE299" s="39"/>
      <c r="AF299" s="39"/>
      <c r="AG299" s="39"/>
      <c r="AH299" s="39"/>
      <c r="AI299" s="39"/>
      <c r="AJ299" s="39"/>
      <c r="AK299" s="1"/>
      <c r="AL299" s="1"/>
      <c r="AM299" s="39"/>
      <c r="AN299" s="39"/>
      <c r="AO299" s="39"/>
      <c r="AP299" s="39"/>
      <c r="AQ299" s="39"/>
      <c r="AR299" s="39"/>
    </row>
    <row r="300" spans="4:44" ht="21" customHeight="1">
      <c r="D300" s="2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1"/>
      <c r="T300" s="1"/>
      <c r="AE300" s="39"/>
      <c r="AF300" s="39"/>
      <c r="AG300" s="39"/>
      <c r="AH300" s="39"/>
      <c r="AI300" s="39"/>
      <c r="AJ300" s="39"/>
      <c r="AK300" s="1"/>
      <c r="AL300" s="1"/>
      <c r="AM300" s="39"/>
      <c r="AN300" s="39"/>
      <c r="AO300" s="39"/>
      <c r="AP300" s="39"/>
      <c r="AQ300" s="39"/>
      <c r="AR300" s="39"/>
    </row>
    <row r="301" spans="4:44" ht="21" customHeight="1">
      <c r="D301" s="2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1"/>
      <c r="T301" s="1"/>
      <c r="AE301" s="39"/>
      <c r="AF301" s="39"/>
      <c r="AG301" s="39"/>
      <c r="AH301" s="39"/>
      <c r="AI301" s="39"/>
      <c r="AJ301" s="39"/>
      <c r="AK301" s="1"/>
      <c r="AL301" s="1"/>
      <c r="AM301" s="39"/>
      <c r="AN301" s="39"/>
      <c r="AO301" s="39"/>
      <c r="AP301" s="39"/>
      <c r="AQ301" s="39"/>
      <c r="AR301" s="39"/>
    </row>
    <row r="302" spans="4:44" ht="21" customHeight="1">
      <c r="D302" s="2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1"/>
      <c r="T302" s="1"/>
      <c r="AE302" s="39"/>
      <c r="AF302" s="39"/>
      <c r="AG302" s="39"/>
      <c r="AH302" s="39"/>
      <c r="AI302" s="39"/>
      <c r="AJ302" s="39"/>
      <c r="AK302" s="1"/>
      <c r="AL302" s="1"/>
      <c r="AM302" s="39"/>
      <c r="AN302" s="39"/>
      <c r="AO302" s="39"/>
      <c r="AP302" s="39"/>
      <c r="AQ302" s="39"/>
      <c r="AR302" s="39"/>
    </row>
    <row r="303" spans="4:44" ht="21" customHeight="1">
      <c r="D303" s="2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1"/>
      <c r="T303" s="1"/>
      <c r="AE303" s="39"/>
      <c r="AF303" s="39"/>
      <c r="AG303" s="39"/>
      <c r="AH303" s="39"/>
      <c r="AI303" s="39"/>
      <c r="AJ303" s="39"/>
      <c r="AK303" s="1"/>
      <c r="AL303" s="1"/>
      <c r="AM303" s="39"/>
      <c r="AN303" s="39"/>
      <c r="AO303" s="39"/>
      <c r="AP303" s="39"/>
      <c r="AQ303" s="39"/>
      <c r="AR303" s="39"/>
    </row>
    <row r="304" spans="4:44" ht="21" customHeight="1">
      <c r="D304" s="2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1"/>
      <c r="T304" s="1"/>
      <c r="AE304" s="39"/>
      <c r="AF304" s="39"/>
      <c r="AG304" s="39"/>
      <c r="AH304" s="39"/>
      <c r="AI304" s="39"/>
      <c r="AJ304" s="39"/>
      <c r="AK304" s="1"/>
      <c r="AL304" s="1"/>
      <c r="AM304" s="39"/>
      <c r="AN304" s="39"/>
      <c r="AO304" s="39"/>
      <c r="AP304" s="39"/>
      <c r="AQ304" s="39"/>
      <c r="AR304" s="39"/>
    </row>
    <row r="305" spans="4:44" ht="21" customHeight="1">
      <c r="D305" s="2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1"/>
      <c r="T305" s="1"/>
      <c r="AE305" s="39"/>
      <c r="AF305" s="39"/>
      <c r="AG305" s="39"/>
      <c r="AH305" s="39"/>
      <c r="AI305" s="39"/>
      <c r="AJ305" s="39"/>
      <c r="AK305" s="1"/>
      <c r="AL305" s="1"/>
      <c r="AM305" s="39"/>
      <c r="AN305" s="39"/>
      <c r="AO305" s="39"/>
      <c r="AP305" s="39"/>
      <c r="AQ305" s="39"/>
      <c r="AR305" s="39"/>
    </row>
    <row r="306" spans="4:44" ht="21" customHeight="1">
      <c r="D306" s="2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1"/>
      <c r="T306" s="1"/>
      <c r="AE306" s="39"/>
      <c r="AF306" s="39"/>
      <c r="AG306" s="39"/>
      <c r="AH306" s="39"/>
      <c r="AI306" s="39"/>
      <c r="AJ306" s="39"/>
      <c r="AK306" s="1"/>
      <c r="AL306" s="1"/>
      <c r="AM306" s="39"/>
      <c r="AN306" s="39"/>
      <c r="AO306" s="39"/>
      <c r="AP306" s="39"/>
      <c r="AQ306" s="39"/>
      <c r="AR306" s="39"/>
    </row>
    <row r="307" spans="4:44" ht="21" customHeight="1">
      <c r="D307" s="2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1"/>
      <c r="T307" s="1"/>
      <c r="AE307" s="39"/>
      <c r="AF307" s="39"/>
      <c r="AG307" s="39"/>
      <c r="AH307" s="39"/>
      <c r="AI307" s="39"/>
      <c r="AJ307" s="39"/>
      <c r="AK307" s="1"/>
      <c r="AL307" s="1"/>
      <c r="AM307" s="39"/>
      <c r="AN307" s="39"/>
      <c r="AO307" s="39"/>
      <c r="AP307" s="39"/>
      <c r="AQ307" s="39"/>
      <c r="AR307" s="39"/>
    </row>
    <row r="308" spans="4:44" ht="21" customHeight="1">
      <c r="D308" s="2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1"/>
      <c r="T308" s="1"/>
      <c r="AE308" s="39"/>
      <c r="AF308" s="39"/>
      <c r="AG308" s="39"/>
      <c r="AH308" s="39"/>
      <c r="AI308" s="39"/>
      <c r="AJ308" s="39"/>
      <c r="AK308" s="1"/>
      <c r="AL308" s="1"/>
      <c r="AM308" s="39"/>
      <c r="AN308" s="39"/>
      <c r="AO308" s="39"/>
      <c r="AP308" s="39"/>
      <c r="AQ308" s="39"/>
      <c r="AR308" s="39"/>
    </row>
    <row r="309" spans="4:44" ht="21" customHeight="1">
      <c r="D309" s="2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1"/>
      <c r="T309" s="1"/>
      <c r="AE309" s="39"/>
      <c r="AF309" s="39"/>
      <c r="AG309" s="39"/>
      <c r="AH309" s="39"/>
      <c r="AI309" s="39"/>
      <c r="AJ309" s="39"/>
      <c r="AK309" s="1"/>
      <c r="AL309" s="1"/>
      <c r="AM309" s="39"/>
      <c r="AN309" s="39"/>
      <c r="AO309" s="39"/>
      <c r="AP309" s="39"/>
      <c r="AQ309" s="39"/>
      <c r="AR309" s="39"/>
    </row>
    <row r="310" spans="4:44" ht="21" customHeight="1">
      <c r="D310" s="2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1"/>
      <c r="T310" s="1"/>
      <c r="AE310" s="39"/>
      <c r="AF310" s="39"/>
      <c r="AG310" s="39"/>
      <c r="AH310" s="39"/>
      <c r="AI310" s="39"/>
      <c r="AJ310" s="39"/>
      <c r="AK310" s="1"/>
      <c r="AL310" s="1"/>
      <c r="AM310" s="39"/>
      <c r="AN310" s="39"/>
      <c r="AO310" s="39"/>
      <c r="AP310" s="39"/>
      <c r="AQ310" s="39"/>
      <c r="AR310" s="39"/>
    </row>
    <row r="311" spans="4:44" ht="21" customHeight="1">
      <c r="D311" s="2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1"/>
      <c r="T311" s="1"/>
      <c r="AE311" s="39"/>
      <c r="AF311" s="39"/>
      <c r="AG311" s="39"/>
      <c r="AH311" s="39"/>
      <c r="AI311" s="39"/>
      <c r="AJ311" s="39"/>
      <c r="AK311" s="1"/>
      <c r="AL311" s="1"/>
      <c r="AM311" s="39"/>
      <c r="AN311" s="39"/>
      <c r="AO311" s="39"/>
      <c r="AP311" s="39"/>
      <c r="AQ311" s="39"/>
      <c r="AR311" s="39"/>
    </row>
    <row r="312" spans="4:44" ht="21" customHeight="1">
      <c r="D312" s="2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1"/>
      <c r="T312" s="1"/>
      <c r="AE312" s="39"/>
      <c r="AF312" s="39"/>
      <c r="AG312" s="39"/>
      <c r="AH312" s="39"/>
      <c r="AI312" s="39"/>
      <c r="AJ312" s="39"/>
      <c r="AK312" s="1"/>
      <c r="AL312" s="1"/>
      <c r="AM312" s="39"/>
      <c r="AN312" s="39"/>
      <c r="AO312" s="39"/>
      <c r="AP312" s="39"/>
      <c r="AQ312" s="39"/>
      <c r="AR312" s="39"/>
    </row>
    <row r="313" spans="4:44" ht="21" customHeight="1">
      <c r="D313" s="2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1"/>
      <c r="T313" s="1"/>
      <c r="AE313" s="39"/>
      <c r="AF313" s="39"/>
      <c r="AG313" s="39"/>
      <c r="AH313" s="39"/>
      <c r="AI313" s="39"/>
      <c r="AJ313" s="39"/>
      <c r="AK313" s="1"/>
      <c r="AL313" s="1"/>
      <c r="AM313" s="39"/>
      <c r="AN313" s="39"/>
      <c r="AO313" s="39"/>
      <c r="AP313" s="39"/>
      <c r="AQ313" s="39"/>
      <c r="AR313" s="39"/>
    </row>
    <row r="314" spans="4:44" ht="21" customHeight="1">
      <c r="D314" s="2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1"/>
      <c r="T314" s="1"/>
      <c r="AE314" s="39"/>
      <c r="AF314" s="39"/>
      <c r="AG314" s="39"/>
      <c r="AH314" s="39"/>
      <c r="AI314" s="39"/>
      <c r="AJ314" s="39"/>
      <c r="AK314" s="1"/>
      <c r="AL314" s="1"/>
      <c r="AM314" s="39"/>
      <c r="AN314" s="39"/>
      <c r="AO314" s="39"/>
      <c r="AP314" s="39"/>
      <c r="AQ314" s="39"/>
      <c r="AR314" s="39"/>
    </row>
    <row r="315" spans="4:44" ht="21" customHeight="1">
      <c r="D315" s="2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1"/>
      <c r="T315" s="1"/>
      <c r="AE315" s="39"/>
      <c r="AF315" s="39"/>
      <c r="AG315" s="39"/>
      <c r="AH315" s="39"/>
      <c r="AI315" s="39"/>
      <c r="AJ315" s="39"/>
      <c r="AK315" s="1"/>
      <c r="AL315" s="1"/>
      <c r="AM315" s="39"/>
      <c r="AN315" s="39"/>
      <c r="AO315" s="39"/>
      <c r="AP315" s="39"/>
      <c r="AQ315" s="39"/>
      <c r="AR315" s="39"/>
    </row>
    <row r="316" spans="4:44" ht="21" customHeight="1">
      <c r="D316" s="2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1"/>
      <c r="T316" s="1"/>
      <c r="AE316" s="39"/>
      <c r="AF316" s="39"/>
      <c r="AG316" s="39"/>
      <c r="AH316" s="39"/>
      <c r="AI316" s="39"/>
      <c r="AJ316" s="39"/>
      <c r="AK316" s="1"/>
      <c r="AL316" s="1"/>
      <c r="AM316" s="39"/>
      <c r="AN316" s="39"/>
      <c r="AO316" s="39"/>
      <c r="AP316" s="39"/>
      <c r="AQ316" s="39"/>
      <c r="AR316" s="39"/>
    </row>
    <row r="317" spans="4:44" ht="21" customHeight="1">
      <c r="D317" s="2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1"/>
      <c r="T317" s="1"/>
      <c r="AE317" s="39"/>
      <c r="AF317" s="39"/>
      <c r="AG317" s="39"/>
      <c r="AH317" s="39"/>
      <c r="AI317" s="39"/>
      <c r="AJ317" s="39"/>
      <c r="AK317" s="1"/>
      <c r="AL317" s="1"/>
      <c r="AM317" s="39"/>
      <c r="AN317" s="39"/>
      <c r="AO317" s="39"/>
      <c r="AP317" s="39"/>
      <c r="AQ317" s="39"/>
      <c r="AR317" s="39"/>
    </row>
    <row r="318" spans="4:44" ht="21" customHeight="1">
      <c r="D318" s="2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1"/>
      <c r="T318" s="1"/>
      <c r="AE318" s="39"/>
      <c r="AF318" s="39"/>
      <c r="AG318" s="39"/>
      <c r="AH318" s="39"/>
      <c r="AI318" s="39"/>
      <c r="AJ318" s="39"/>
      <c r="AK318" s="1"/>
      <c r="AL318" s="1"/>
      <c r="AM318" s="39"/>
      <c r="AN318" s="39"/>
      <c r="AO318" s="39"/>
      <c r="AP318" s="39"/>
      <c r="AQ318" s="39"/>
      <c r="AR318" s="39"/>
    </row>
    <row r="319" spans="4:44" ht="21" customHeight="1">
      <c r="D319" s="2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1"/>
      <c r="T319" s="1"/>
      <c r="AE319" s="39"/>
      <c r="AF319" s="39"/>
      <c r="AG319" s="39"/>
      <c r="AH319" s="39"/>
      <c r="AI319" s="39"/>
      <c r="AJ319" s="39"/>
      <c r="AK319" s="1"/>
      <c r="AL319" s="1"/>
      <c r="AM319" s="39"/>
      <c r="AN319" s="39"/>
      <c r="AO319" s="39"/>
      <c r="AP319" s="39"/>
      <c r="AQ319" s="39"/>
      <c r="AR319" s="39"/>
    </row>
    <row r="320" spans="4:44" ht="21" customHeight="1">
      <c r="D320" s="2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1"/>
      <c r="T320" s="1"/>
      <c r="AE320" s="39"/>
      <c r="AF320" s="39"/>
      <c r="AG320" s="39"/>
      <c r="AH320" s="39"/>
      <c r="AI320" s="39"/>
      <c r="AJ320" s="39"/>
      <c r="AK320" s="1"/>
      <c r="AL320" s="1"/>
      <c r="AM320" s="39"/>
      <c r="AN320" s="39"/>
      <c r="AO320" s="39"/>
      <c r="AP320" s="39"/>
      <c r="AQ320" s="39"/>
      <c r="AR320" s="39"/>
    </row>
    <row r="321" spans="4:44" ht="21" customHeight="1">
      <c r="D321" s="2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1"/>
      <c r="T321" s="1"/>
      <c r="AE321" s="39"/>
      <c r="AF321" s="39"/>
      <c r="AG321" s="39"/>
      <c r="AH321" s="39"/>
      <c r="AI321" s="39"/>
      <c r="AJ321" s="39"/>
      <c r="AK321" s="1"/>
      <c r="AL321" s="1"/>
      <c r="AM321" s="39"/>
      <c r="AN321" s="39"/>
      <c r="AO321" s="39"/>
      <c r="AP321" s="39"/>
      <c r="AQ321" s="39"/>
      <c r="AR321" s="39"/>
    </row>
    <row r="322" spans="4:44" ht="21" customHeight="1">
      <c r="D322" s="2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1"/>
      <c r="T322" s="1"/>
      <c r="AE322" s="39"/>
      <c r="AF322" s="39"/>
      <c r="AG322" s="39"/>
      <c r="AH322" s="39"/>
      <c r="AI322" s="39"/>
      <c r="AJ322" s="39"/>
      <c r="AK322" s="1"/>
      <c r="AL322" s="1"/>
      <c r="AM322" s="39"/>
      <c r="AN322" s="39"/>
      <c r="AO322" s="39"/>
      <c r="AP322" s="39"/>
      <c r="AQ322" s="39"/>
      <c r="AR322" s="39"/>
    </row>
    <row r="323" spans="4:44" ht="21" customHeight="1">
      <c r="D323" s="2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1"/>
      <c r="T323" s="1"/>
      <c r="AE323" s="39"/>
      <c r="AF323" s="39"/>
      <c r="AG323" s="39"/>
      <c r="AH323" s="39"/>
      <c r="AI323" s="39"/>
      <c r="AJ323" s="39"/>
      <c r="AK323" s="1"/>
      <c r="AL323" s="1"/>
      <c r="AM323" s="39"/>
      <c r="AN323" s="39"/>
      <c r="AO323" s="39"/>
      <c r="AP323" s="39"/>
      <c r="AQ323" s="39"/>
      <c r="AR323" s="39"/>
    </row>
    <row r="324" spans="4:44" ht="21" customHeight="1">
      <c r="D324" s="2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1"/>
      <c r="T324" s="1"/>
      <c r="AE324" s="39"/>
      <c r="AF324" s="39"/>
      <c r="AG324" s="39"/>
      <c r="AH324" s="39"/>
      <c r="AI324" s="39"/>
      <c r="AJ324" s="39"/>
      <c r="AK324" s="1"/>
      <c r="AL324" s="1"/>
      <c r="AM324" s="39"/>
      <c r="AN324" s="39"/>
      <c r="AO324" s="39"/>
      <c r="AP324" s="39"/>
      <c r="AQ324" s="39"/>
      <c r="AR324" s="39"/>
    </row>
    <row r="325" spans="4:44" ht="21" customHeight="1">
      <c r="D325" s="2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1"/>
      <c r="T325" s="1"/>
      <c r="AE325" s="39"/>
      <c r="AF325" s="39"/>
      <c r="AG325" s="39"/>
      <c r="AH325" s="39"/>
      <c r="AI325" s="39"/>
      <c r="AJ325" s="39"/>
      <c r="AK325" s="1"/>
      <c r="AL325" s="1"/>
      <c r="AM325" s="39"/>
      <c r="AN325" s="39"/>
      <c r="AO325" s="39"/>
      <c r="AP325" s="39"/>
      <c r="AQ325" s="39"/>
      <c r="AR325" s="39"/>
    </row>
    <row r="326" spans="4:44" ht="21" customHeight="1">
      <c r="D326" s="2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1"/>
      <c r="T326" s="1"/>
      <c r="AE326" s="39"/>
      <c r="AF326" s="39"/>
      <c r="AG326" s="39"/>
      <c r="AH326" s="39"/>
      <c r="AI326" s="39"/>
      <c r="AJ326" s="39"/>
      <c r="AK326" s="1"/>
      <c r="AL326" s="1"/>
      <c r="AM326" s="39"/>
      <c r="AN326" s="39"/>
      <c r="AO326" s="39"/>
      <c r="AP326" s="39"/>
      <c r="AQ326" s="39"/>
      <c r="AR326" s="39"/>
    </row>
    <row r="327" spans="4:44" ht="21" customHeight="1">
      <c r="D327" s="2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1"/>
      <c r="T327" s="1"/>
      <c r="AE327" s="39"/>
      <c r="AF327" s="39"/>
      <c r="AG327" s="39"/>
      <c r="AH327" s="39"/>
      <c r="AI327" s="39"/>
      <c r="AJ327" s="39"/>
      <c r="AK327" s="1"/>
      <c r="AL327" s="1"/>
      <c r="AM327" s="39"/>
      <c r="AN327" s="39"/>
      <c r="AO327" s="39"/>
      <c r="AP327" s="39"/>
      <c r="AQ327" s="39"/>
      <c r="AR327" s="39"/>
    </row>
    <row r="328" spans="4:44" ht="21" customHeight="1">
      <c r="D328" s="2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1"/>
      <c r="T328" s="1"/>
      <c r="AE328" s="39"/>
      <c r="AF328" s="39"/>
      <c r="AG328" s="39"/>
      <c r="AH328" s="39"/>
      <c r="AI328" s="39"/>
      <c r="AJ328" s="39"/>
      <c r="AK328" s="1"/>
      <c r="AL328" s="1"/>
      <c r="AM328" s="39"/>
      <c r="AN328" s="39"/>
      <c r="AO328" s="39"/>
      <c r="AP328" s="39"/>
      <c r="AQ328" s="39"/>
      <c r="AR328" s="39"/>
    </row>
    <row r="329" spans="4:44" ht="21" customHeight="1">
      <c r="D329" s="2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1"/>
      <c r="T329" s="1"/>
      <c r="AE329" s="39"/>
      <c r="AF329" s="39"/>
      <c r="AG329" s="39"/>
      <c r="AH329" s="39"/>
      <c r="AI329" s="39"/>
      <c r="AJ329" s="39"/>
      <c r="AK329" s="1"/>
      <c r="AL329" s="1"/>
      <c r="AM329" s="39"/>
      <c r="AN329" s="39"/>
      <c r="AO329" s="39"/>
      <c r="AP329" s="39"/>
      <c r="AQ329" s="39"/>
      <c r="AR329" s="39"/>
    </row>
    <row r="330" spans="4:44" ht="21" customHeight="1">
      <c r="D330" s="2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1"/>
      <c r="T330" s="1"/>
      <c r="AE330" s="39"/>
      <c r="AF330" s="39"/>
      <c r="AG330" s="39"/>
      <c r="AH330" s="39"/>
      <c r="AI330" s="39"/>
      <c r="AJ330" s="39"/>
      <c r="AK330" s="1"/>
      <c r="AL330" s="1"/>
      <c r="AM330" s="39"/>
      <c r="AN330" s="39"/>
      <c r="AO330" s="39"/>
      <c r="AP330" s="39"/>
      <c r="AQ330" s="39"/>
      <c r="AR330" s="39"/>
    </row>
    <row r="331" spans="4:44" ht="21" customHeight="1">
      <c r="D331" s="2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1"/>
      <c r="T331" s="1"/>
      <c r="AE331" s="39"/>
      <c r="AF331" s="39"/>
      <c r="AG331" s="39"/>
      <c r="AH331" s="39"/>
      <c r="AI331" s="39"/>
      <c r="AJ331" s="39"/>
      <c r="AK331" s="1"/>
      <c r="AL331" s="1"/>
      <c r="AM331" s="39"/>
      <c r="AN331" s="39"/>
      <c r="AO331" s="39"/>
      <c r="AP331" s="39"/>
      <c r="AQ331" s="39"/>
      <c r="AR331" s="39"/>
    </row>
    <row r="332" spans="4:44" ht="21" customHeight="1">
      <c r="D332" s="2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1"/>
      <c r="T332" s="1"/>
      <c r="AE332" s="39"/>
      <c r="AF332" s="39"/>
      <c r="AG332" s="39"/>
      <c r="AH332" s="39"/>
      <c r="AI332" s="39"/>
      <c r="AJ332" s="39"/>
      <c r="AK332" s="1"/>
      <c r="AL332" s="1"/>
      <c r="AM332" s="39"/>
      <c r="AN332" s="39"/>
      <c r="AO332" s="39"/>
      <c r="AP332" s="39"/>
      <c r="AQ332" s="39"/>
      <c r="AR332" s="39"/>
    </row>
    <row r="333" spans="4:44" ht="21" customHeight="1">
      <c r="D333" s="2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1"/>
      <c r="T333" s="1"/>
      <c r="AE333" s="39"/>
      <c r="AF333" s="39"/>
      <c r="AG333" s="39"/>
      <c r="AH333" s="39"/>
      <c r="AI333" s="39"/>
      <c r="AJ333" s="39"/>
      <c r="AK333" s="1"/>
      <c r="AL333" s="1"/>
      <c r="AM333" s="39"/>
      <c r="AN333" s="39"/>
      <c r="AO333" s="39"/>
      <c r="AP333" s="39"/>
      <c r="AQ333" s="39"/>
      <c r="AR333" s="39"/>
    </row>
    <row r="334" spans="4:44" ht="21" customHeight="1">
      <c r="D334" s="2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1"/>
      <c r="T334" s="1"/>
      <c r="AE334" s="39"/>
      <c r="AF334" s="39"/>
      <c r="AG334" s="39"/>
      <c r="AH334" s="39"/>
      <c r="AI334" s="39"/>
      <c r="AJ334" s="39"/>
      <c r="AK334" s="1"/>
      <c r="AL334" s="1"/>
      <c r="AM334" s="39"/>
      <c r="AN334" s="39"/>
      <c r="AO334" s="39"/>
      <c r="AP334" s="39"/>
      <c r="AQ334" s="39"/>
      <c r="AR334" s="39"/>
    </row>
    <row r="335" spans="4:44" ht="21" customHeight="1">
      <c r="D335" s="2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1"/>
      <c r="T335" s="1"/>
      <c r="AE335" s="39"/>
      <c r="AF335" s="39"/>
      <c r="AG335" s="39"/>
      <c r="AH335" s="39"/>
      <c r="AI335" s="39"/>
      <c r="AJ335" s="39"/>
      <c r="AK335" s="1"/>
      <c r="AL335" s="1"/>
      <c r="AM335" s="39"/>
      <c r="AN335" s="39"/>
      <c r="AO335" s="39"/>
      <c r="AP335" s="39"/>
      <c r="AQ335" s="39"/>
      <c r="AR335" s="39"/>
    </row>
    <row r="336" spans="4:44" ht="21" customHeight="1">
      <c r="D336" s="2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1"/>
      <c r="T336" s="1"/>
      <c r="AE336" s="39"/>
      <c r="AF336" s="39"/>
      <c r="AG336" s="39"/>
      <c r="AH336" s="39"/>
      <c r="AI336" s="39"/>
      <c r="AJ336" s="39"/>
      <c r="AK336" s="1"/>
      <c r="AL336" s="1"/>
      <c r="AM336" s="39"/>
      <c r="AN336" s="39"/>
      <c r="AO336" s="39"/>
      <c r="AP336" s="39"/>
      <c r="AQ336" s="39"/>
      <c r="AR336" s="39"/>
    </row>
    <row r="337" spans="4:44" ht="21" customHeight="1">
      <c r="D337" s="2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1"/>
      <c r="T337" s="1"/>
      <c r="AE337" s="39"/>
      <c r="AF337" s="39"/>
      <c r="AG337" s="39"/>
      <c r="AH337" s="39"/>
      <c r="AI337" s="39"/>
      <c r="AJ337" s="39"/>
      <c r="AK337" s="1"/>
      <c r="AL337" s="1"/>
      <c r="AM337" s="39"/>
      <c r="AN337" s="39"/>
      <c r="AO337" s="39"/>
      <c r="AP337" s="39"/>
      <c r="AQ337" s="39"/>
      <c r="AR337" s="39"/>
    </row>
    <row r="338" spans="4:44" ht="21" customHeight="1">
      <c r="D338" s="2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1"/>
      <c r="T338" s="1"/>
      <c r="AE338" s="39"/>
      <c r="AF338" s="39"/>
      <c r="AG338" s="39"/>
      <c r="AH338" s="39"/>
      <c r="AI338" s="39"/>
      <c r="AJ338" s="39"/>
      <c r="AK338" s="1"/>
      <c r="AL338" s="1"/>
      <c r="AM338" s="39"/>
      <c r="AN338" s="39"/>
      <c r="AO338" s="39"/>
      <c r="AP338" s="39"/>
      <c r="AQ338" s="39"/>
      <c r="AR338" s="39"/>
    </row>
    <row r="339" spans="4:44" ht="21" customHeight="1">
      <c r="D339" s="2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1"/>
      <c r="T339" s="1"/>
      <c r="AE339" s="39"/>
      <c r="AF339" s="39"/>
      <c r="AG339" s="39"/>
      <c r="AH339" s="39"/>
      <c r="AI339" s="39"/>
      <c r="AJ339" s="39"/>
      <c r="AK339" s="1"/>
      <c r="AL339" s="1"/>
      <c r="AM339" s="39"/>
      <c r="AN339" s="39"/>
      <c r="AO339" s="39"/>
      <c r="AP339" s="39"/>
      <c r="AQ339" s="39"/>
      <c r="AR339" s="39"/>
    </row>
    <row r="340" spans="4:44" ht="21" customHeight="1">
      <c r="D340" s="2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1"/>
      <c r="T340" s="1"/>
      <c r="AE340" s="39"/>
      <c r="AF340" s="39"/>
      <c r="AG340" s="39"/>
      <c r="AH340" s="39"/>
      <c r="AI340" s="39"/>
      <c r="AJ340" s="39"/>
      <c r="AK340" s="1"/>
      <c r="AL340" s="1"/>
      <c r="AM340" s="39"/>
      <c r="AN340" s="39"/>
      <c r="AO340" s="39"/>
      <c r="AP340" s="39"/>
      <c r="AQ340" s="39"/>
      <c r="AR340" s="39"/>
    </row>
    <row r="341" spans="4:44" ht="21" customHeight="1">
      <c r="D341" s="2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1"/>
      <c r="T341" s="1"/>
      <c r="AE341" s="39"/>
      <c r="AF341" s="39"/>
      <c r="AG341" s="39"/>
      <c r="AH341" s="39"/>
      <c r="AI341" s="39"/>
      <c r="AJ341" s="39"/>
      <c r="AK341" s="1"/>
      <c r="AL341" s="1"/>
      <c r="AM341" s="39"/>
      <c r="AN341" s="39"/>
      <c r="AO341" s="39"/>
      <c r="AP341" s="39"/>
      <c r="AQ341" s="39"/>
      <c r="AR341" s="39"/>
    </row>
    <row r="342" spans="4:44" ht="21" customHeight="1">
      <c r="D342" s="2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1"/>
      <c r="T342" s="1"/>
      <c r="AE342" s="39"/>
      <c r="AF342" s="39"/>
      <c r="AG342" s="39"/>
      <c r="AH342" s="39"/>
      <c r="AI342" s="39"/>
      <c r="AJ342" s="39"/>
      <c r="AK342" s="1"/>
      <c r="AL342" s="1"/>
      <c r="AM342" s="39"/>
      <c r="AN342" s="39"/>
      <c r="AO342" s="39"/>
      <c r="AP342" s="39"/>
      <c r="AQ342" s="39"/>
      <c r="AR342" s="39"/>
    </row>
    <row r="343" spans="4:44" ht="21" customHeight="1">
      <c r="D343" s="2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1"/>
      <c r="T343" s="1"/>
      <c r="AE343" s="39"/>
      <c r="AF343" s="39"/>
      <c r="AG343" s="39"/>
      <c r="AH343" s="39"/>
      <c r="AI343" s="39"/>
      <c r="AJ343" s="39"/>
      <c r="AK343" s="1"/>
      <c r="AL343" s="1"/>
      <c r="AM343" s="39"/>
      <c r="AN343" s="39"/>
      <c r="AO343" s="39"/>
      <c r="AP343" s="39"/>
      <c r="AQ343" s="39"/>
      <c r="AR343" s="39"/>
    </row>
    <row r="344" spans="4:44" ht="21" customHeight="1">
      <c r="D344" s="2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1"/>
      <c r="T344" s="1"/>
      <c r="AE344" s="39"/>
      <c r="AF344" s="39"/>
      <c r="AG344" s="39"/>
      <c r="AH344" s="39"/>
      <c r="AI344" s="39"/>
      <c r="AJ344" s="39"/>
      <c r="AK344" s="1"/>
      <c r="AL344" s="1"/>
      <c r="AM344" s="39"/>
      <c r="AN344" s="39"/>
      <c r="AO344" s="39"/>
      <c r="AP344" s="39"/>
      <c r="AQ344" s="39"/>
      <c r="AR344" s="39"/>
    </row>
    <row r="345" spans="4:44" ht="21" customHeight="1">
      <c r="D345" s="2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1"/>
      <c r="T345" s="1"/>
      <c r="AE345" s="39"/>
      <c r="AF345" s="39"/>
      <c r="AG345" s="39"/>
      <c r="AH345" s="39"/>
      <c r="AI345" s="39"/>
      <c r="AJ345" s="39"/>
      <c r="AK345" s="1"/>
      <c r="AL345" s="1"/>
      <c r="AM345" s="39"/>
      <c r="AN345" s="39"/>
      <c r="AO345" s="39"/>
      <c r="AP345" s="39"/>
      <c r="AQ345" s="39"/>
      <c r="AR345" s="39"/>
    </row>
    <row r="346" spans="4:44" ht="21" customHeight="1">
      <c r="D346" s="2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1"/>
      <c r="T346" s="1"/>
      <c r="AE346" s="39"/>
      <c r="AF346" s="39"/>
      <c r="AG346" s="39"/>
      <c r="AH346" s="39"/>
      <c r="AI346" s="39"/>
      <c r="AJ346" s="39"/>
      <c r="AK346" s="1"/>
      <c r="AL346" s="1"/>
      <c r="AM346" s="39"/>
      <c r="AN346" s="39"/>
      <c r="AO346" s="39"/>
      <c r="AP346" s="39"/>
      <c r="AQ346" s="39"/>
      <c r="AR346" s="39"/>
    </row>
    <row r="347" spans="4:44" ht="21" customHeight="1">
      <c r="D347" s="2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1"/>
      <c r="T347" s="1"/>
      <c r="AE347" s="39"/>
      <c r="AF347" s="39"/>
      <c r="AG347" s="39"/>
      <c r="AH347" s="39"/>
      <c r="AI347" s="39"/>
      <c r="AJ347" s="39"/>
      <c r="AK347" s="1"/>
      <c r="AL347" s="1"/>
      <c r="AM347" s="39"/>
      <c r="AN347" s="39"/>
      <c r="AO347" s="39"/>
      <c r="AP347" s="39"/>
      <c r="AQ347" s="39"/>
      <c r="AR347" s="39"/>
    </row>
    <row r="348" spans="4:44" ht="21" customHeight="1">
      <c r="D348" s="2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1"/>
      <c r="T348" s="1"/>
      <c r="AE348" s="39"/>
      <c r="AF348" s="39"/>
      <c r="AG348" s="39"/>
      <c r="AH348" s="39"/>
      <c r="AI348" s="39"/>
      <c r="AJ348" s="39"/>
      <c r="AK348" s="1"/>
      <c r="AL348" s="1"/>
      <c r="AM348" s="39"/>
      <c r="AN348" s="39"/>
      <c r="AO348" s="39"/>
      <c r="AP348" s="39"/>
      <c r="AQ348" s="39"/>
      <c r="AR348" s="39"/>
    </row>
    <row r="349" spans="4:44" ht="21" customHeight="1">
      <c r="D349" s="2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1"/>
      <c r="T349" s="1"/>
      <c r="AE349" s="39"/>
      <c r="AF349" s="39"/>
      <c r="AG349" s="39"/>
      <c r="AH349" s="39"/>
      <c r="AI349" s="39"/>
      <c r="AJ349" s="39"/>
      <c r="AK349" s="1"/>
      <c r="AL349" s="1"/>
      <c r="AM349" s="39"/>
      <c r="AN349" s="39"/>
      <c r="AO349" s="39"/>
      <c r="AP349" s="39"/>
      <c r="AQ349" s="39"/>
      <c r="AR349" s="39"/>
    </row>
    <row r="350" spans="4:44" ht="21" customHeight="1">
      <c r="D350" s="2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1"/>
      <c r="T350" s="1"/>
      <c r="AE350" s="39"/>
      <c r="AF350" s="39"/>
      <c r="AG350" s="39"/>
      <c r="AH350" s="39"/>
      <c r="AI350" s="39"/>
      <c r="AJ350" s="39"/>
      <c r="AK350" s="1"/>
      <c r="AL350" s="1"/>
      <c r="AM350" s="39"/>
      <c r="AN350" s="39"/>
      <c r="AO350" s="39"/>
      <c r="AP350" s="39"/>
      <c r="AQ350" s="39"/>
      <c r="AR350" s="39"/>
    </row>
    <row r="351" spans="4:44" ht="21" customHeight="1">
      <c r="D351" s="2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1"/>
      <c r="T351" s="1"/>
      <c r="AE351" s="39"/>
      <c r="AF351" s="39"/>
      <c r="AG351" s="39"/>
      <c r="AH351" s="39"/>
      <c r="AI351" s="39"/>
      <c r="AJ351" s="39"/>
      <c r="AK351" s="1"/>
      <c r="AL351" s="1"/>
      <c r="AM351" s="39"/>
      <c r="AN351" s="39"/>
      <c r="AO351" s="39"/>
      <c r="AP351" s="39"/>
      <c r="AQ351" s="39"/>
      <c r="AR351" s="39"/>
    </row>
    <row r="352" spans="4:44" ht="21" customHeight="1">
      <c r="D352" s="2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1"/>
      <c r="T352" s="1"/>
      <c r="AE352" s="39"/>
      <c r="AF352" s="39"/>
      <c r="AG352" s="39"/>
      <c r="AH352" s="39"/>
      <c r="AI352" s="39"/>
      <c r="AJ352" s="39"/>
      <c r="AK352" s="1"/>
      <c r="AL352" s="1"/>
      <c r="AM352" s="39"/>
      <c r="AN352" s="39"/>
      <c r="AO352" s="39"/>
      <c r="AP352" s="39"/>
      <c r="AQ352" s="39"/>
      <c r="AR352" s="39"/>
    </row>
    <row r="353" spans="4:44" ht="21" customHeight="1">
      <c r="D353" s="2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1"/>
      <c r="T353" s="1"/>
      <c r="AE353" s="39"/>
      <c r="AF353" s="39"/>
      <c r="AG353" s="39"/>
      <c r="AH353" s="39"/>
      <c r="AI353" s="39"/>
      <c r="AJ353" s="39"/>
      <c r="AK353" s="1"/>
      <c r="AL353" s="1"/>
      <c r="AM353" s="39"/>
      <c r="AN353" s="39"/>
      <c r="AO353" s="39"/>
      <c r="AP353" s="39"/>
      <c r="AQ353" s="39"/>
      <c r="AR353" s="39"/>
    </row>
    <row r="354" spans="4:44" ht="21" customHeight="1">
      <c r="D354" s="2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1"/>
      <c r="T354" s="1"/>
      <c r="AE354" s="39"/>
      <c r="AF354" s="39"/>
      <c r="AG354" s="39"/>
      <c r="AH354" s="39"/>
      <c r="AI354" s="39"/>
      <c r="AJ354" s="39"/>
      <c r="AK354" s="1"/>
      <c r="AL354" s="1"/>
      <c r="AM354" s="39"/>
      <c r="AN354" s="39"/>
      <c r="AO354" s="39"/>
      <c r="AP354" s="39"/>
      <c r="AQ354" s="39"/>
      <c r="AR354" s="39"/>
    </row>
    <row r="355" spans="4:44" ht="21" customHeight="1">
      <c r="D355" s="2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1"/>
      <c r="T355" s="1"/>
      <c r="AE355" s="39"/>
      <c r="AF355" s="39"/>
      <c r="AG355" s="39"/>
      <c r="AH355" s="39"/>
      <c r="AI355" s="39"/>
      <c r="AJ355" s="39"/>
      <c r="AK355" s="1"/>
      <c r="AL355" s="1"/>
      <c r="AM355" s="39"/>
      <c r="AN355" s="39"/>
      <c r="AO355" s="39"/>
      <c r="AP355" s="39"/>
      <c r="AQ355" s="39"/>
      <c r="AR355" s="39"/>
    </row>
    <row r="356" spans="4:44" ht="21" customHeight="1">
      <c r="D356" s="2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1"/>
      <c r="T356" s="1"/>
      <c r="AE356" s="39"/>
      <c r="AF356" s="39"/>
      <c r="AG356" s="39"/>
      <c r="AH356" s="39"/>
      <c r="AI356" s="39"/>
      <c r="AJ356" s="39"/>
      <c r="AK356" s="1"/>
      <c r="AL356" s="1"/>
      <c r="AM356" s="39"/>
      <c r="AN356" s="39"/>
      <c r="AO356" s="39"/>
      <c r="AP356" s="39"/>
      <c r="AQ356" s="39"/>
      <c r="AR356" s="39"/>
    </row>
    <row r="357" spans="4:44" ht="21" customHeight="1">
      <c r="D357" s="2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1"/>
      <c r="T357" s="1"/>
      <c r="AE357" s="39"/>
      <c r="AF357" s="39"/>
      <c r="AG357" s="39"/>
      <c r="AH357" s="39"/>
      <c r="AI357" s="39"/>
      <c r="AJ357" s="39"/>
      <c r="AK357" s="1"/>
      <c r="AL357" s="1"/>
      <c r="AM357" s="39"/>
      <c r="AN357" s="39"/>
      <c r="AO357" s="39"/>
      <c r="AP357" s="39"/>
      <c r="AQ357" s="39"/>
      <c r="AR357" s="39"/>
    </row>
    <row r="358" spans="4:44" ht="21" customHeight="1">
      <c r="D358" s="2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1"/>
      <c r="T358" s="1"/>
      <c r="AE358" s="39"/>
      <c r="AF358" s="39"/>
      <c r="AG358" s="39"/>
      <c r="AH358" s="39"/>
      <c r="AI358" s="39"/>
      <c r="AJ358" s="39"/>
      <c r="AK358" s="1"/>
      <c r="AL358" s="1"/>
      <c r="AM358" s="39"/>
      <c r="AN358" s="39"/>
      <c r="AO358" s="39"/>
      <c r="AP358" s="39"/>
      <c r="AQ358" s="39"/>
      <c r="AR358" s="39"/>
    </row>
    <row r="359" spans="4:44" ht="21" customHeight="1">
      <c r="D359" s="2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1"/>
      <c r="T359" s="1"/>
      <c r="AE359" s="39"/>
      <c r="AF359" s="39"/>
      <c r="AG359" s="39"/>
      <c r="AH359" s="39"/>
      <c r="AI359" s="39"/>
      <c r="AJ359" s="39"/>
      <c r="AK359" s="1"/>
      <c r="AL359" s="1"/>
      <c r="AM359" s="39"/>
      <c r="AN359" s="39"/>
      <c r="AO359" s="39"/>
      <c r="AP359" s="39"/>
      <c r="AQ359" s="39"/>
      <c r="AR359" s="39"/>
    </row>
    <row r="360" spans="4:44" ht="21" customHeight="1">
      <c r="D360" s="2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1"/>
      <c r="T360" s="1"/>
      <c r="AE360" s="39"/>
      <c r="AF360" s="39"/>
      <c r="AG360" s="39"/>
      <c r="AH360" s="39"/>
      <c r="AI360" s="39"/>
      <c r="AJ360" s="39"/>
      <c r="AK360" s="1"/>
      <c r="AL360" s="1"/>
      <c r="AM360" s="39"/>
      <c r="AN360" s="39"/>
      <c r="AO360" s="39"/>
      <c r="AP360" s="39"/>
      <c r="AQ360" s="39"/>
      <c r="AR360" s="39"/>
    </row>
    <row r="361" spans="4:44" ht="21" customHeight="1">
      <c r="D361" s="2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1"/>
      <c r="T361" s="1"/>
      <c r="AE361" s="39"/>
      <c r="AF361" s="39"/>
      <c r="AG361" s="39"/>
      <c r="AH361" s="39"/>
      <c r="AI361" s="39"/>
      <c r="AJ361" s="39"/>
      <c r="AK361" s="1"/>
      <c r="AL361" s="1"/>
      <c r="AM361" s="39"/>
      <c r="AN361" s="39"/>
      <c r="AO361" s="39"/>
      <c r="AP361" s="39"/>
      <c r="AQ361" s="39"/>
      <c r="AR361" s="39"/>
    </row>
    <row r="362" spans="4:44" ht="21" customHeight="1">
      <c r="D362" s="2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1"/>
      <c r="T362" s="1"/>
      <c r="AE362" s="39"/>
      <c r="AF362" s="39"/>
      <c r="AG362" s="39"/>
      <c r="AH362" s="39"/>
      <c r="AI362" s="39"/>
      <c r="AJ362" s="39"/>
      <c r="AK362" s="1"/>
      <c r="AL362" s="1"/>
      <c r="AM362" s="39"/>
      <c r="AN362" s="39"/>
      <c r="AO362" s="39"/>
      <c r="AP362" s="39"/>
      <c r="AQ362" s="39"/>
      <c r="AR362" s="39"/>
    </row>
    <row r="363" spans="4:44" ht="21" customHeight="1">
      <c r="D363" s="2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1"/>
      <c r="T363" s="1"/>
      <c r="AE363" s="39"/>
      <c r="AF363" s="39"/>
      <c r="AG363" s="39"/>
      <c r="AH363" s="39"/>
      <c r="AI363" s="39"/>
      <c r="AJ363" s="39"/>
      <c r="AK363" s="1"/>
      <c r="AL363" s="1"/>
      <c r="AM363" s="39"/>
      <c r="AN363" s="39"/>
      <c r="AO363" s="39"/>
      <c r="AP363" s="39"/>
      <c r="AQ363" s="39"/>
      <c r="AR363" s="39"/>
    </row>
    <row r="364" spans="4:44" ht="21" customHeight="1">
      <c r="D364" s="2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1"/>
      <c r="T364" s="1"/>
      <c r="AE364" s="39"/>
      <c r="AF364" s="39"/>
      <c r="AG364" s="39"/>
      <c r="AH364" s="39"/>
      <c r="AI364" s="39"/>
      <c r="AJ364" s="39"/>
      <c r="AK364" s="1"/>
      <c r="AL364" s="1"/>
      <c r="AM364" s="39"/>
      <c r="AN364" s="39"/>
      <c r="AO364" s="39"/>
      <c r="AP364" s="39"/>
      <c r="AQ364" s="39"/>
      <c r="AR364" s="39"/>
    </row>
    <row r="365" spans="4:44" ht="21" customHeight="1">
      <c r="D365" s="2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1"/>
      <c r="T365" s="1"/>
      <c r="AE365" s="39"/>
      <c r="AF365" s="39"/>
      <c r="AG365" s="39"/>
      <c r="AH365" s="39"/>
      <c r="AI365" s="39"/>
      <c r="AJ365" s="39"/>
      <c r="AK365" s="1"/>
      <c r="AL365" s="1"/>
      <c r="AM365" s="39"/>
      <c r="AN365" s="39"/>
      <c r="AO365" s="39"/>
      <c r="AP365" s="39"/>
      <c r="AQ365" s="39"/>
      <c r="AR365" s="39"/>
    </row>
    <row r="366" spans="4:44" ht="21" customHeight="1">
      <c r="D366" s="2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1"/>
      <c r="T366" s="1"/>
      <c r="AE366" s="39"/>
      <c r="AF366" s="39"/>
      <c r="AG366" s="39"/>
      <c r="AH366" s="39"/>
      <c r="AI366" s="39"/>
      <c r="AJ366" s="39"/>
      <c r="AK366" s="1"/>
      <c r="AL366" s="1"/>
      <c r="AM366" s="39"/>
      <c r="AN366" s="39"/>
      <c r="AO366" s="39"/>
      <c r="AP366" s="39"/>
      <c r="AQ366" s="39"/>
      <c r="AR366" s="39"/>
    </row>
    <row r="367" spans="4:44" ht="21" customHeight="1">
      <c r="D367" s="2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1"/>
      <c r="T367" s="1"/>
      <c r="AE367" s="39"/>
      <c r="AF367" s="39"/>
      <c r="AG367" s="39"/>
      <c r="AH367" s="39"/>
      <c r="AI367" s="39"/>
      <c r="AJ367" s="39"/>
      <c r="AK367" s="1"/>
      <c r="AL367" s="1"/>
      <c r="AM367" s="39"/>
      <c r="AN367" s="39"/>
      <c r="AO367" s="39"/>
      <c r="AP367" s="39"/>
      <c r="AQ367" s="39"/>
      <c r="AR367" s="39"/>
    </row>
    <row r="368" spans="4:44" ht="21" customHeight="1">
      <c r="D368" s="2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1"/>
      <c r="T368" s="1"/>
      <c r="AE368" s="39"/>
      <c r="AF368" s="39"/>
      <c r="AG368" s="39"/>
      <c r="AH368" s="39"/>
      <c r="AI368" s="39"/>
      <c r="AJ368" s="39"/>
      <c r="AK368" s="1"/>
      <c r="AL368" s="1"/>
      <c r="AM368" s="39"/>
      <c r="AN368" s="39"/>
      <c r="AO368" s="39"/>
      <c r="AP368" s="39"/>
      <c r="AQ368" s="39"/>
      <c r="AR368" s="39"/>
    </row>
    <row r="369" spans="4:44" ht="21" customHeight="1">
      <c r="D369" s="2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1"/>
      <c r="T369" s="1"/>
      <c r="AE369" s="39"/>
      <c r="AF369" s="39"/>
      <c r="AG369" s="39"/>
      <c r="AH369" s="39"/>
      <c r="AI369" s="39"/>
      <c r="AJ369" s="39"/>
      <c r="AK369" s="1"/>
      <c r="AL369" s="1"/>
      <c r="AM369" s="39"/>
      <c r="AN369" s="39"/>
      <c r="AO369" s="39"/>
      <c r="AP369" s="39"/>
      <c r="AQ369" s="39"/>
      <c r="AR369" s="39"/>
    </row>
    <row r="370" spans="4:44" ht="21" customHeight="1">
      <c r="D370" s="2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1"/>
      <c r="T370" s="1"/>
      <c r="AE370" s="39"/>
      <c r="AF370" s="39"/>
      <c r="AG370" s="39"/>
      <c r="AH370" s="39"/>
      <c r="AI370" s="39"/>
      <c r="AJ370" s="39"/>
      <c r="AK370" s="1"/>
      <c r="AL370" s="1"/>
      <c r="AM370" s="39"/>
      <c r="AN370" s="39"/>
      <c r="AO370" s="39"/>
      <c r="AP370" s="39"/>
      <c r="AQ370" s="39"/>
      <c r="AR370" s="39"/>
    </row>
    <row r="371" spans="4:44" ht="21" customHeight="1">
      <c r="D371" s="2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1"/>
      <c r="T371" s="1"/>
      <c r="AE371" s="39"/>
      <c r="AF371" s="39"/>
      <c r="AG371" s="39"/>
      <c r="AH371" s="39"/>
      <c r="AI371" s="39"/>
      <c r="AJ371" s="39"/>
      <c r="AK371" s="1"/>
      <c r="AL371" s="1"/>
      <c r="AM371" s="39"/>
      <c r="AN371" s="39"/>
      <c r="AO371" s="39"/>
      <c r="AP371" s="39"/>
      <c r="AQ371" s="39"/>
      <c r="AR371" s="39"/>
    </row>
    <row r="372" spans="4:44" ht="21" customHeight="1">
      <c r="D372" s="2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1"/>
      <c r="T372" s="1"/>
      <c r="AE372" s="39"/>
      <c r="AF372" s="39"/>
      <c r="AG372" s="39"/>
      <c r="AH372" s="39"/>
      <c r="AI372" s="39"/>
      <c r="AJ372" s="39"/>
      <c r="AK372" s="1"/>
      <c r="AL372" s="1"/>
      <c r="AM372" s="39"/>
      <c r="AN372" s="39"/>
      <c r="AO372" s="39"/>
      <c r="AP372" s="39"/>
      <c r="AQ372" s="39"/>
      <c r="AR372" s="39"/>
    </row>
    <row r="373" spans="4:44" ht="21" customHeight="1">
      <c r="D373" s="2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1"/>
      <c r="T373" s="1"/>
      <c r="AE373" s="39"/>
      <c r="AF373" s="39"/>
      <c r="AG373" s="39"/>
      <c r="AH373" s="39"/>
      <c r="AI373" s="39"/>
      <c r="AJ373" s="39"/>
      <c r="AK373" s="1"/>
      <c r="AL373" s="1"/>
      <c r="AM373" s="39"/>
      <c r="AN373" s="39"/>
      <c r="AO373" s="39"/>
      <c r="AP373" s="39"/>
      <c r="AQ373" s="39"/>
      <c r="AR373" s="39"/>
    </row>
    <row r="374" spans="4:44" ht="21" customHeight="1">
      <c r="D374" s="2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1"/>
      <c r="T374" s="1"/>
      <c r="AE374" s="39"/>
      <c r="AF374" s="39"/>
      <c r="AG374" s="39"/>
      <c r="AH374" s="39"/>
      <c r="AI374" s="39"/>
      <c r="AJ374" s="39"/>
      <c r="AK374" s="1"/>
      <c r="AL374" s="1"/>
      <c r="AM374" s="39"/>
      <c r="AN374" s="39"/>
      <c r="AO374" s="39"/>
      <c r="AP374" s="39"/>
      <c r="AQ374" s="39"/>
      <c r="AR374" s="39"/>
    </row>
    <row r="375" spans="4:44" ht="21" customHeight="1">
      <c r="D375" s="2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1"/>
      <c r="T375" s="1"/>
      <c r="AE375" s="39"/>
      <c r="AF375" s="39"/>
      <c r="AG375" s="39"/>
      <c r="AH375" s="39"/>
      <c r="AI375" s="39"/>
      <c r="AJ375" s="39"/>
      <c r="AK375" s="1"/>
      <c r="AL375" s="1"/>
      <c r="AM375" s="39"/>
      <c r="AN375" s="39"/>
      <c r="AO375" s="39"/>
      <c r="AP375" s="39"/>
      <c r="AQ375" s="39"/>
      <c r="AR375" s="39"/>
    </row>
    <row r="376" spans="4:44" ht="21" customHeight="1">
      <c r="D376" s="2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1"/>
      <c r="T376" s="1"/>
      <c r="AE376" s="39"/>
      <c r="AF376" s="39"/>
      <c r="AG376" s="39"/>
      <c r="AH376" s="39"/>
      <c r="AI376" s="39"/>
      <c r="AJ376" s="39"/>
      <c r="AK376" s="1"/>
      <c r="AL376" s="1"/>
      <c r="AM376" s="39"/>
      <c r="AN376" s="39"/>
      <c r="AO376" s="39"/>
      <c r="AP376" s="39"/>
      <c r="AQ376" s="39"/>
      <c r="AR376" s="39"/>
    </row>
    <row r="377" spans="4:44" ht="21" customHeight="1">
      <c r="D377" s="2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1"/>
      <c r="T377" s="1"/>
      <c r="AE377" s="39"/>
      <c r="AF377" s="39"/>
      <c r="AG377" s="39"/>
      <c r="AH377" s="39"/>
      <c r="AI377" s="39"/>
      <c r="AJ377" s="39"/>
      <c r="AK377" s="1"/>
      <c r="AL377" s="1"/>
      <c r="AM377" s="39"/>
      <c r="AN377" s="39"/>
      <c r="AO377" s="39"/>
      <c r="AP377" s="39"/>
      <c r="AQ377" s="39"/>
      <c r="AR377" s="39"/>
    </row>
    <row r="378" spans="4:44" ht="21" customHeight="1">
      <c r="D378" s="2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1"/>
      <c r="T378" s="1"/>
      <c r="AE378" s="39"/>
      <c r="AF378" s="39"/>
      <c r="AG378" s="39"/>
      <c r="AH378" s="39"/>
      <c r="AI378" s="39"/>
      <c r="AJ378" s="39"/>
      <c r="AK378" s="1"/>
      <c r="AL378" s="1"/>
      <c r="AM378" s="39"/>
      <c r="AN378" s="39"/>
      <c r="AO378" s="39"/>
      <c r="AP378" s="39"/>
      <c r="AQ378" s="39"/>
      <c r="AR378" s="39"/>
    </row>
    <row r="379" spans="4:44" ht="21" customHeight="1">
      <c r="D379" s="2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1"/>
      <c r="T379" s="1"/>
      <c r="AE379" s="39"/>
      <c r="AF379" s="39"/>
      <c r="AG379" s="39"/>
      <c r="AH379" s="39"/>
      <c r="AI379" s="39"/>
      <c r="AJ379" s="39"/>
      <c r="AK379" s="1"/>
      <c r="AL379" s="1"/>
      <c r="AM379" s="39"/>
      <c r="AN379" s="39"/>
      <c r="AO379" s="39"/>
      <c r="AP379" s="39"/>
      <c r="AQ379" s="39"/>
      <c r="AR379" s="39"/>
    </row>
    <row r="380" spans="4:44" ht="21" customHeight="1">
      <c r="D380" s="2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1"/>
      <c r="T380" s="1"/>
      <c r="AE380" s="39"/>
      <c r="AF380" s="39"/>
      <c r="AG380" s="39"/>
      <c r="AH380" s="39"/>
      <c r="AI380" s="39"/>
      <c r="AJ380" s="39"/>
      <c r="AK380" s="1"/>
      <c r="AL380" s="1"/>
      <c r="AM380" s="39"/>
      <c r="AN380" s="39"/>
      <c r="AO380" s="39"/>
      <c r="AP380" s="39"/>
      <c r="AQ380" s="39"/>
      <c r="AR380" s="39"/>
    </row>
    <row r="381" spans="4:44" ht="21" customHeight="1">
      <c r="D381" s="2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1"/>
      <c r="T381" s="1"/>
      <c r="AE381" s="39"/>
      <c r="AF381" s="39"/>
      <c r="AG381" s="39"/>
      <c r="AH381" s="39"/>
      <c r="AI381" s="39"/>
      <c r="AJ381" s="39"/>
      <c r="AK381" s="1"/>
      <c r="AL381" s="1"/>
      <c r="AM381" s="39"/>
      <c r="AN381" s="39"/>
      <c r="AO381" s="39"/>
      <c r="AP381" s="39"/>
      <c r="AQ381" s="39"/>
      <c r="AR381" s="39"/>
    </row>
    <row r="382" spans="4:44" ht="21" customHeight="1">
      <c r="D382" s="2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1"/>
      <c r="T382" s="1"/>
      <c r="AE382" s="39"/>
      <c r="AF382" s="39"/>
      <c r="AG382" s="39"/>
      <c r="AH382" s="39"/>
      <c r="AI382" s="39"/>
      <c r="AJ382" s="39"/>
      <c r="AK382" s="1"/>
      <c r="AL382" s="1"/>
      <c r="AM382" s="39"/>
      <c r="AN382" s="39"/>
      <c r="AO382" s="39"/>
      <c r="AP382" s="39"/>
      <c r="AQ382" s="39"/>
      <c r="AR382" s="39"/>
    </row>
    <row r="383" spans="4:44" ht="21" customHeight="1">
      <c r="D383" s="2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1"/>
      <c r="T383" s="1"/>
      <c r="AE383" s="39"/>
      <c r="AF383" s="39"/>
      <c r="AG383" s="39"/>
      <c r="AH383" s="39"/>
      <c r="AI383" s="39"/>
      <c r="AJ383" s="39"/>
      <c r="AK383" s="1"/>
      <c r="AL383" s="1"/>
      <c r="AM383" s="39"/>
      <c r="AN383" s="39"/>
      <c r="AO383" s="39"/>
      <c r="AP383" s="39"/>
      <c r="AQ383" s="39"/>
      <c r="AR383" s="39"/>
    </row>
    <row r="384" spans="4:44" ht="21" customHeight="1">
      <c r="D384" s="2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1"/>
      <c r="T384" s="1"/>
      <c r="AE384" s="39"/>
      <c r="AF384" s="39"/>
      <c r="AG384" s="39"/>
      <c r="AH384" s="39"/>
      <c r="AI384" s="39"/>
      <c r="AJ384" s="39"/>
      <c r="AK384" s="1"/>
      <c r="AL384" s="1"/>
      <c r="AM384" s="39"/>
      <c r="AN384" s="39"/>
      <c r="AO384" s="39"/>
      <c r="AP384" s="39"/>
      <c r="AQ384" s="39"/>
      <c r="AR384" s="39"/>
    </row>
    <row r="385" spans="4:44" ht="21" customHeight="1">
      <c r="D385" s="2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1"/>
      <c r="T385" s="1"/>
      <c r="AE385" s="39"/>
      <c r="AF385" s="39"/>
      <c r="AG385" s="39"/>
      <c r="AH385" s="39"/>
      <c r="AI385" s="39"/>
      <c r="AJ385" s="39"/>
      <c r="AK385" s="1"/>
      <c r="AL385" s="1"/>
      <c r="AM385" s="39"/>
      <c r="AN385" s="39"/>
      <c r="AO385" s="39"/>
      <c r="AP385" s="39"/>
      <c r="AQ385" s="39"/>
      <c r="AR385" s="39"/>
    </row>
    <row r="386" spans="4:44" ht="21" customHeight="1">
      <c r="D386" s="2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1"/>
      <c r="T386" s="1"/>
      <c r="AE386" s="39"/>
      <c r="AF386" s="39"/>
      <c r="AG386" s="39"/>
      <c r="AH386" s="39"/>
      <c r="AI386" s="39"/>
      <c r="AJ386" s="39"/>
      <c r="AK386" s="1"/>
      <c r="AL386" s="1"/>
      <c r="AM386" s="39"/>
      <c r="AN386" s="39"/>
      <c r="AO386" s="39"/>
      <c r="AP386" s="39"/>
      <c r="AQ386" s="39"/>
      <c r="AR386" s="39"/>
    </row>
    <row r="387" spans="4:44" ht="21" customHeight="1">
      <c r="D387" s="2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1"/>
      <c r="T387" s="1"/>
      <c r="AE387" s="39"/>
      <c r="AF387" s="39"/>
      <c r="AG387" s="39"/>
      <c r="AH387" s="39"/>
      <c r="AI387" s="39"/>
      <c r="AJ387" s="39"/>
      <c r="AK387" s="1"/>
      <c r="AL387" s="1"/>
      <c r="AM387" s="39"/>
      <c r="AN387" s="39"/>
      <c r="AO387" s="39"/>
      <c r="AP387" s="39"/>
      <c r="AQ387" s="39"/>
      <c r="AR387" s="39"/>
    </row>
    <row r="388" spans="4:44" ht="21" customHeight="1">
      <c r="D388" s="2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1"/>
      <c r="T388" s="1"/>
      <c r="AE388" s="39"/>
      <c r="AF388" s="39"/>
      <c r="AG388" s="39"/>
      <c r="AH388" s="39"/>
      <c r="AI388" s="39"/>
      <c r="AJ388" s="39"/>
      <c r="AK388" s="1"/>
      <c r="AL388" s="1"/>
      <c r="AM388" s="39"/>
      <c r="AN388" s="39"/>
      <c r="AO388" s="39"/>
      <c r="AP388" s="39"/>
      <c r="AQ388" s="39"/>
      <c r="AR388" s="39"/>
    </row>
    <row r="389" spans="4:44" ht="21" customHeight="1">
      <c r="D389" s="2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1"/>
      <c r="T389" s="1"/>
      <c r="AE389" s="39"/>
      <c r="AF389" s="39"/>
      <c r="AG389" s="39"/>
      <c r="AH389" s="39"/>
      <c r="AI389" s="39"/>
      <c r="AJ389" s="39"/>
      <c r="AK389" s="1"/>
      <c r="AL389" s="1"/>
      <c r="AM389" s="39"/>
      <c r="AN389" s="39"/>
      <c r="AO389" s="39"/>
      <c r="AP389" s="39"/>
      <c r="AQ389" s="39"/>
      <c r="AR389" s="39"/>
    </row>
    <row r="390" spans="4:44" ht="21" customHeight="1">
      <c r="D390" s="2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1"/>
      <c r="T390" s="1"/>
      <c r="AE390" s="39"/>
      <c r="AF390" s="39"/>
      <c r="AG390" s="39"/>
      <c r="AH390" s="39"/>
      <c r="AI390" s="39"/>
      <c r="AJ390" s="39"/>
      <c r="AK390" s="1"/>
      <c r="AL390" s="1"/>
      <c r="AM390" s="39"/>
      <c r="AN390" s="39"/>
      <c r="AO390" s="39"/>
      <c r="AP390" s="39"/>
      <c r="AQ390" s="39"/>
      <c r="AR390" s="39"/>
    </row>
    <row r="391" spans="4:44" ht="21" customHeight="1">
      <c r="D391" s="2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1"/>
      <c r="T391" s="1"/>
      <c r="AE391" s="39"/>
      <c r="AF391" s="39"/>
      <c r="AG391" s="39"/>
      <c r="AH391" s="39"/>
      <c r="AI391" s="39"/>
      <c r="AJ391" s="39"/>
      <c r="AK391" s="1"/>
      <c r="AL391" s="1"/>
      <c r="AM391" s="39"/>
      <c r="AN391" s="39"/>
      <c r="AO391" s="39"/>
      <c r="AP391" s="39"/>
      <c r="AQ391" s="39"/>
      <c r="AR391" s="39"/>
    </row>
    <row r="392" spans="4:44" ht="21" customHeight="1">
      <c r="D392" s="2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1"/>
      <c r="T392" s="1"/>
      <c r="AE392" s="39"/>
      <c r="AF392" s="39"/>
      <c r="AG392" s="39"/>
      <c r="AH392" s="39"/>
      <c r="AI392" s="39"/>
      <c r="AJ392" s="39"/>
      <c r="AK392" s="1"/>
      <c r="AL392" s="1"/>
      <c r="AM392" s="39"/>
      <c r="AN392" s="39"/>
      <c r="AO392" s="39"/>
      <c r="AP392" s="39"/>
      <c r="AQ392" s="39"/>
      <c r="AR392" s="39"/>
    </row>
    <row r="393" spans="4:44" ht="21" customHeight="1">
      <c r="D393" s="2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1"/>
      <c r="T393" s="1"/>
      <c r="AE393" s="39"/>
      <c r="AF393" s="39"/>
      <c r="AG393" s="39"/>
      <c r="AH393" s="39"/>
      <c r="AI393" s="39"/>
      <c r="AJ393" s="39"/>
      <c r="AK393" s="1"/>
      <c r="AL393" s="1"/>
      <c r="AM393" s="39"/>
      <c r="AN393" s="39"/>
      <c r="AO393" s="39"/>
      <c r="AP393" s="39"/>
      <c r="AQ393" s="39"/>
      <c r="AR393" s="39"/>
    </row>
    <row r="394" spans="4:44" ht="21" customHeight="1">
      <c r="D394" s="2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1"/>
      <c r="T394" s="1"/>
      <c r="AE394" s="39"/>
      <c r="AF394" s="39"/>
      <c r="AG394" s="39"/>
      <c r="AH394" s="39"/>
      <c r="AI394" s="39"/>
      <c r="AJ394" s="39"/>
      <c r="AK394" s="1"/>
      <c r="AL394" s="1"/>
      <c r="AM394" s="39"/>
      <c r="AN394" s="39"/>
      <c r="AO394" s="39"/>
      <c r="AP394" s="39"/>
      <c r="AQ394" s="39"/>
      <c r="AR394" s="39"/>
    </row>
    <row r="395" spans="4:44" ht="21" customHeight="1">
      <c r="D395" s="2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1"/>
      <c r="T395" s="1"/>
      <c r="AE395" s="39"/>
      <c r="AF395" s="39"/>
      <c r="AG395" s="39"/>
      <c r="AH395" s="39"/>
      <c r="AI395" s="39"/>
      <c r="AJ395" s="39"/>
      <c r="AK395" s="1"/>
      <c r="AL395" s="1"/>
      <c r="AM395" s="39"/>
      <c r="AN395" s="39"/>
      <c r="AO395" s="39"/>
      <c r="AP395" s="39"/>
      <c r="AQ395" s="39"/>
      <c r="AR395" s="39"/>
    </row>
    <row r="396" spans="4:44" ht="21" customHeight="1">
      <c r="D396" s="2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1"/>
      <c r="T396" s="1"/>
      <c r="AE396" s="39"/>
      <c r="AF396" s="39"/>
      <c r="AG396" s="39"/>
      <c r="AH396" s="39"/>
      <c r="AI396" s="39"/>
      <c r="AJ396" s="39"/>
      <c r="AK396" s="1"/>
      <c r="AL396" s="1"/>
      <c r="AM396" s="39"/>
      <c r="AN396" s="39"/>
      <c r="AO396" s="39"/>
      <c r="AP396" s="39"/>
      <c r="AQ396" s="39"/>
      <c r="AR396" s="39"/>
    </row>
    <row r="397" spans="4:44" ht="21" customHeight="1">
      <c r="D397" s="2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1"/>
      <c r="T397" s="1"/>
      <c r="AE397" s="39"/>
      <c r="AF397" s="39"/>
      <c r="AG397" s="39"/>
      <c r="AH397" s="39"/>
      <c r="AI397" s="39"/>
      <c r="AJ397" s="39"/>
      <c r="AK397" s="1"/>
      <c r="AL397" s="1"/>
      <c r="AM397" s="39"/>
      <c r="AN397" s="39"/>
      <c r="AO397" s="39"/>
      <c r="AP397" s="39"/>
      <c r="AQ397" s="39"/>
      <c r="AR397" s="39"/>
    </row>
    <row r="398" spans="4:44" ht="21" customHeight="1">
      <c r="D398" s="2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1"/>
      <c r="T398" s="1"/>
      <c r="AE398" s="39"/>
      <c r="AF398" s="39"/>
      <c r="AG398" s="39"/>
      <c r="AH398" s="39"/>
      <c r="AI398" s="39"/>
      <c r="AJ398" s="39"/>
      <c r="AK398" s="1"/>
      <c r="AL398" s="1"/>
      <c r="AM398" s="39"/>
      <c r="AN398" s="39"/>
      <c r="AO398" s="39"/>
      <c r="AP398" s="39"/>
      <c r="AQ398" s="39"/>
      <c r="AR398" s="39"/>
    </row>
    <row r="399" spans="4:44" ht="21" customHeight="1">
      <c r="D399" s="2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1"/>
      <c r="T399" s="1"/>
      <c r="AE399" s="39"/>
      <c r="AF399" s="39"/>
      <c r="AG399" s="39"/>
      <c r="AH399" s="39"/>
      <c r="AI399" s="39"/>
      <c r="AJ399" s="39"/>
      <c r="AK399" s="1"/>
      <c r="AL399" s="1"/>
      <c r="AM399" s="39"/>
      <c r="AN399" s="39"/>
      <c r="AO399" s="39"/>
      <c r="AP399" s="39"/>
      <c r="AQ399" s="39"/>
      <c r="AR399" s="39"/>
    </row>
    <row r="400" spans="4:44" ht="21" customHeight="1">
      <c r="D400" s="2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1"/>
      <c r="T400" s="1"/>
      <c r="AE400" s="39"/>
      <c r="AF400" s="39"/>
      <c r="AG400" s="39"/>
      <c r="AH400" s="39"/>
      <c r="AI400" s="39"/>
      <c r="AJ400" s="39"/>
      <c r="AK400" s="1"/>
      <c r="AL400" s="1"/>
      <c r="AM400" s="39"/>
      <c r="AN400" s="39"/>
      <c r="AO400" s="39"/>
      <c r="AP400" s="39"/>
      <c r="AQ400" s="39"/>
      <c r="AR400" s="39"/>
    </row>
    <row r="401" spans="4:44" ht="21" customHeight="1">
      <c r="D401" s="2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1"/>
      <c r="T401" s="1"/>
      <c r="AE401" s="39"/>
      <c r="AF401" s="39"/>
      <c r="AG401" s="39"/>
      <c r="AH401" s="39"/>
      <c r="AI401" s="39"/>
      <c r="AJ401" s="39"/>
      <c r="AK401" s="1"/>
      <c r="AL401" s="1"/>
      <c r="AM401" s="39"/>
      <c r="AN401" s="39"/>
      <c r="AO401" s="39"/>
      <c r="AP401" s="39"/>
      <c r="AQ401" s="39"/>
      <c r="AR401" s="39"/>
    </row>
    <row r="402" spans="4:44" ht="21" customHeight="1">
      <c r="D402" s="2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1"/>
      <c r="T402" s="1"/>
      <c r="AE402" s="39"/>
      <c r="AF402" s="39"/>
      <c r="AG402" s="39"/>
      <c r="AH402" s="39"/>
      <c r="AI402" s="39"/>
      <c r="AJ402" s="39"/>
      <c r="AK402" s="1"/>
      <c r="AL402" s="1"/>
      <c r="AM402" s="39"/>
      <c r="AN402" s="39"/>
      <c r="AO402" s="39"/>
      <c r="AP402" s="39"/>
      <c r="AQ402" s="39"/>
      <c r="AR402" s="39"/>
    </row>
    <row r="403" spans="4:44" ht="21" customHeight="1">
      <c r="D403" s="2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1"/>
      <c r="T403" s="1"/>
      <c r="AE403" s="39"/>
      <c r="AF403" s="39"/>
      <c r="AG403" s="39"/>
      <c r="AH403" s="39"/>
      <c r="AI403" s="39"/>
      <c r="AJ403" s="39"/>
      <c r="AK403" s="1"/>
      <c r="AL403" s="1"/>
      <c r="AM403" s="39"/>
      <c r="AN403" s="39"/>
      <c r="AO403" s="39"/>
      <c r="AP403" s="39"/>
      <c r="AQ403" s="39"/>
      <c r="AR403" s="39"/>
    </row>
    <row r="404" spans="4:44" ht="21" customHeight="1">
      <c r="D404" s="2"/>
    </row>
    <row r="405" spans="4:44" ht="21" customHeight="1">
      <c r="D405" s="2"/>
    </row>
    <row r="406" spans="4:44" ht="21" customHeight="1">
      <c r="D406" s="2"/>
    </row>
    <row r="407" spans="4:44" ht="21" customHeight="1">
      <c r="D407" s="2"/>
    </row>
    <row r="408" spans="4:44" ht="21" customHeight="1">
      <c r="D408" s="2"/>
    </row>
    <row r="409" spans="4:44" ht="21" customHeight="1">
      <c r="D409" s="2"/>
    </row>
    <row r="410" spans="4:44" ht="21" customHeight="1">
      <c r="D410" s="2"/>
    </row>
    <row r="411" spans="4:44" ht="21" customHeight="1">
      <c r="D411" s="2"/>
    </row>
    <row r="412" spans="4:44" ht="21" customHeight="1">
      <c r="D412" s="2"/>
    </row>
    <row r="413" spans="4:44" ht="21" customHeight="1">
      <c r="D413" s="2"/>
    </row>
    <row r="414" spans="4:44" ht="21" customHeight="1">
      <c r="D414" s="2"/>
    </row>
    <row r="415" spans="4:44" ht="21" customHeight="1">
      <c r="D415" s="2"/>
    </row>
    <row r="416" spans="4:44" ht="21" customHeight="1">
      <c r="D416" s="2"/>
    </row>
    <row r="417" spans="4:4" ht="21" customHeight="1">
      <c r="D417" s="2"/>
    </row>
    <row r="418" spans="4:4" ht="21" customHeight="1">
      <c r="D418" s="2"/>
    </row>
    <row r="419" spans="4:4" ht="21" customHeight="1">
      <c r="D419" s="2"/>
    </row>
    <row r="420" spans="4:4" ht="21" customHeight="1">
      <c r="D420" s="2"/>
    </row>
    <row r="421" spans="4:4" ht="21" customHeight="1">
      <c r="D421" s="2"/>
    </row>
    <row r="422" spans="4:4" ht="21" customHeight="1">
      <c r="D422" s="2"/>
    </row>
    <row r="423" spans="4:4" ht="21" customHeight="1">
      <c r="D423" s="2"/>
    </row>
    <row r="424" spans="4:4" ht="21" customHeight="1">
      <c r="D424" s="2"/>
    </row>
    <row r="425" spans="4:4" ht="21" customHeight="1">
      <c r="D425" s="2"/>
    </row>
    <row r="426" spans="4:4" ht="21" customHeight="1">
      <c r="D426" s="2"/>
    </row>
    <row r="427" spans="4:4" ht="21" customHeight="1">
      <c r="D427" s="2"/>
    </row>
    <row r="428" spans="4:4" ht="21" customHeight="1">
      <c r="D428" s="2"/>
    </row>
    <row r="429" spans="4:4" ht="21" customHeight="1">
      <c r="D429" s="2"/>
    </row>
    <row r="430" spans="4:4" ht="21" customHeight="1">
      <c r="D430" s="2"/>
    </row>
    <row r="431" spans="4:4" ht="21" customHeight="1">
      <c r="D431" s="2"/>
    </row>
    <row r="432" spans="4:4" ht="21" customHeight="1">
      <c r="D432" s="2"/>
    </row>
    <row r="433" spans="4:4" ht="21" customHeight="1">
      <c r="D433" s="2"/>
    </row>
    <row r="434" spans="4:4" ht="21" customHeight="1">
      <c r="D434" s="2"/>
    </row>
    <row r="435" spans="4:4" ht="21" customHeight="1">
      <c r="D435" s="2"/>
    </row>
    <row r="436" spans="4:4" ht="21" customHeight="1">
      <c r="D436" s="2"/>
    </row>
    <row r="437" spans="4:4" ht="21" customHeight="1">
      <c r="D437" s="2"/>
    </row>
    <row r="438" spans="4:4" ht="21" customHeight="1">
      <c r="D438" s="2"/>
    </row>
    <row r="439" spans="4:4" ht="21" customHeight="1">
      <c r="D439" s="2"/>
    </row>
    <row r="440" spans="4:4" ht="21" customHeight="1">
      <c r="D440" s="2"/>
    </row>
    <row r="441" spans="4:4" ht="21" customHeight="1">
      <c r="D441" s="2"/>
    </row>
    <row r="442" spans="4:4" ht="21" customHeight="1">
      <c r="D442" s="2"/>
    </row>
    <row r="443" spans="4:4" ht="21" customHeight="1">
      <c r="D443" s="2"/>
    </row>
    <row r="444" spans="4:4" ht="21" customHeight="1">
      <c r="D444" s="2"/>
    </row>
    <row r="445" spans="4:4" ht="21" customHeight="1">
      <c r="D445" s="2"/>
    </row>
    <row r="446" spans="4:4" ht="21" customHeight="1">
      <c r="D446" s="2"/>
    </row>
    <row r="447" spans="4:4" ht="21" customHeight="1">
      <c r="D447" s="2"/>
    </row>
    <row r="448" spans="4:4" ht="21" customHeight="1">
      <c r="D448" s="2"/>
    </row>
    <row r="449" spans="4:4" ht="21" customHeight="1">
      <c r="D449" s="2"/>
    </row>
    <row r="450" spans="4:4" ht="21" customHeight="1">
      <c r="D450" s="2"/>
    </row>
    <row r="451" spans="4:4" ht="21" customHeight="1">
      <c r="D451" s="2"/>
    </row>
    <row r="452" spans="4:4" ht="21" customHeight="1">
      <c r="D452" s="2"/>
    </row>
    <row r="453" spans="4:4" ht="21" customHeight="1">
      <c r="D453" s="2"/>
    </row>
    <row r="454" spans="4:4" ht="21" customHeight="1">
      <c r="D454" s="2"/>
    </row>
    <row r="455" spans="4:4" ht="21" customHeight="1">
      <c r="D455" s="2"/>
    </row>
    <row r="456" spans="4:4" ht="21" customHeight="1">
      <c r="D456" s="2"/>
    </row>
    <row r="457" spans="4:4" ht="21" customHeight="1">
      <c r="D457" s="2"/>
    </row>
    <row r="458" spans="4:4" ht="21" customHeight="1">
      <c r="D458" s="2"/>
    </row>
    <row r="459" spans="4:4" ht="21" customHeight="1">
      <c r="D459" s="2"/>
    </row>
    <row r="460" spans="4:4" ht="21" customHeight="1">
      <c r="D460" s="2"/>
    </row>
    <row r="461" spans="4:4" ht="21" customHeight="1">
      <c r="D461" s="2"/>
    </row>
    <row r="462" spans="4:4" ht="21" customHeight="1">
      <c r="D462" s="2"/>
    </row>
    <row r="463" spans="4:4" ht="21" customHeight="1">
      <c r="D463" s="2"/>
    </row>
    <row r="464" spans="4:4" ht="21" customHeight="1">
      <c r="D464" s="2"/>
    </row>
    <row r="465" spans="4:4" ht="21" customHeight="1">
      <c r="D465" s="2"/>
    </row>
    <row r="466" spans="4:4" ht="21" customHeight="1">
      <c r="D466" s="2"/>
    </row>
    <row r="467" spans="4:4" ht="21" customHeight="1">
      <c r="D467" s="2"/>
    </row>
    <row r="468" spans="4:4" ht="21" customHeight="1">
      <c r="D468" s="2"/>
    </row>
    <row r="469" spans="4:4" ht="21" customHeight="1">
      <c r="D469" s="2"/>
    </row>
    <row r="470" spans="4:4" ht="21" customHeight="1">
      <c r="D470" s="2"/>
    </row>
    <row r="471" spans="4:4" ht="21" customHeight="1">
      <c r="D471" s="2"/>
    </row>
    <row r="472" spans="4:4" ht="21" customHeight="1">
      <c r="D472" s="2"/>
    </row>
    <row r="473" spans="4:4" ht="21" customHeight="1">
      <c r="D473" s="2"/>
    </row>
    <row r="474" spans="4:4" ht="21" customHeight="1">
      <c r="D474" s="2"/>
    </row>
    <row r="475" spans="4:4" ht="21" customHeight="1">
      <c r="D475" s="2"/>
    </row>
    <row r="476" spans="4:4" ht="21" customHeight="1">
      <c r="D476" s="2"/>
    </row>
    <row r="477" spans="4:4" ht="21" customHeight="1">
      <c r="D477" s="2"/>
    </row>
    <row r="478" spans="4:4" ht="21" customHeight="1">
      <c r="D478" s="2"/>
    </row>
    <row r="479" spans="4:4" ht="21" customHeight="1">
      <c r="D479" s="2"/>
    </row>
    <row r="480" spans="4:4" ht="21" customHeight="1">
      <c r="D480" s="2"/>
    </row>
    <row r="481" spans="4:4" ht="21" customHeight="1">
      <c r="D481" s="2"/>
    </row>
    <row r="482" spans="4:4" ht="21" customHeight="1">
      <c r="D482" s="2"/>
    </row>
    <row r="483" spans="4:4" ht="21" customHeight="1">
      <c r="D483" s="2"/>
    </row>
    <row r="484" spans="4:4" ht="21" customHeight="1">
      <c r="D484" s="2"/>
    </row>
    <row r="485" spans="4:4" ht="21" customHeight="1">
      <c r="D485" s="2"/>
    </row>
    <row r="486" spans="4:4" ht="21" customHeight="1">
      <c r="D486" s="2"/>
    </row>
    <row r="487" spans="4:4" ht="21" customHeight="1">
      <c r="D487" s="2"/>
    </row>
    <row r="488" spans="4:4" ht="21" customHeight="1">
      <c r="D488" s="2"/>
    </row>
    <row r="489" spans="4:4" ht="21" customHeight="1">
      <c r="D489" s="2"/>
    </row>
    <row r="490" spans="4:4" ht="21" customHeight="1">
      <c r="D490" s="2"/>
    </row>
    <row r="491" spans="4:4" ht="21" customHeight="1">
      <c r="D491" s="2"/>
    </row>
    <row r="492" spans="4:4" ht="21" customHeight="1">
      <c r="D492" s="2"/>
    </row>
    <row r="493" spans="4:4" ht="21" customHeight="1">
      <c r="D493" s="2"/>
    </row>
    <row r="494" spans="4:4" ht="21" customHeight="1">
      <c r="D494" s="2"/>
    </row>
    <row r="495" spans="4:4" ht="21" customHeight="1">
      <c r="D495" s="2"/>
    </row>
    <row r="496" spans="4:4" ht="21" customHeight="1">
      <c r="D496" s="2"/>
    </row>
    <row r="497" spans="4:4" ht="21" customHeight="1">
      <c r="D497" s="2"/>
    </row>
    <row r="498" spans="4:4" ht="21" customHeight="1">
      <c r="D498" s="2"/>
    </row>
    <row r="499" spans="4:4" ht="21" customHeight="1">
      <c r="D499" s="2"/>
    </row>
    <row r="500" spans="4:4" ht="21" customHeight="1">
      <c r="D500" s="2"/>
    </row>
    <row r="501" spans="4:4" ht="21" customHeight="1">
      <c r="D501" s="2"/>
    </row>
    <row r="502" spans="4:4" ht="21" customHeight="1">
      <c r="D502" s="2"/>
    </row>
    <row r="503" spans="4:4" ht="21" customHeight="1">
      <c r="D503" s="2"/>
    </row>
    <row r="504" spans="4:4" ht="21" customHeight="1">
      <c r="D504" s="2"/>
    </row>
    <row r="505" spans="4:4" ht="21" customHeight="1">
      <c r="D505" s="2"/>
    </row>
    <row r="506" spans="4:4" ht="21" customHeight="1">
      <c r="D506" s="2"/>
    </row>
    <row r="507" spans="4:4" ht="21" customHeight="1">
      <c r="D507" s="2"/>
    </row>
    <row r="508" spans="4:4" ht="21" customHeight="1">
      <c r="D508" s="2"/>
    </row>
    <row r="509" spans="4:4" ht="21" customHeight="1">
      <c r="D509" s="2"/>
    </row>
    <row r="510" spans="4:4" ht="21" customHeight="1">
      <c r="D510" s="2"/>
    </row>
    <row r="511" spans="4:4" ht="21" customHeight="1">
      <c r="D511" s="2"/>
    </row>
    <row r="512" spans="4:4" ht="21" customHeight="1">
      <c r="D512" s="2"/>
    </row>
    <row r="513" spans="4:4" ht="21" customHeight="1">
      <c r="D513" s="2"/>
    </row>
    <row r="514" spans="4:4" ht="21" customHeight="1">
      <c r="D514" s="2"/>
    </row>
    <row r="515" spans="4:4" ht="21" customHeight="1">
      <c r="D515" s="2"/>
    </row>
    <row r="516" spans="4:4" ht="21" customHeight="1">
      <c r="D516" s="2"/>
    </row>
    <row r="517" spans="4:4" ht="21" customHeight="1">
      <c r="D517" s="2"/>
    </row>
    <row r="518" spans="4:4" ht="21" customHeight="1">
      <c r="D518" s="2"/>
    </row>
    <row r="519" spans="4:4" ht="21" customHeight="1">
      <c r="D519" s="2"/>
    </row>
    <row r="520" spans="4:4" ht="21" customHeight="1">
      <c r="D520" s="2"/>
    </row>
    <row r="521" spans="4:4" ht="21" customHeight="1">
      <c r="D521" s="2"/>
    </row>
    <row r="522" spans="4:4" ht="21" customHeight="1">
      <c r="D522" s="2"/>
    </row>
    <row r="523" spans="4:4" ht="21" customHeight="1">
      <c r="D523" s="2"/>
    </row>
    <row r="524" spans="4:4" ht="21" customHeight="1">
      <c r="D524" s="2"/>
    </row>
    <row r="525" spans="4:4" ht="21" customHeight="1">
      <c r="D525" s="2"/>
    </row>
    <row r="526" spans="4:4" ht="21" customHeight="1">
      <c r="D526" s="2"/>
    </row>
    <row r="527" spans="4:4" ht="21" customHeight="1">
      <c r="D527" s="2"/>
    </row>
    <row r="528" spans="4:4" ht="21" customHeight="1">
      <c r="D528" s="2"/>
    </row>
    <row r="529" spans="4:4" ht="21" customHeight="1">
      <c r="D529" s="2"/>
    </row>
    <row r="530" spans="4:4" ht="21" customHeight="1">
      <c r="D530" s="2"/>
    </row>
    <row r="531" spans="4:4" ht="21" customHeight="1">
      <c r="D531" s="2"/>
    </row>
    <row r="532" spans="4:4" ht="21" customHeight="1">
      <c r="D532" s="2"/>
    </row>
    <row r="533" spans="4:4" ht="21" customHeight="1">
      <c r="D533" s="2"/>
    </row>
    <row r="534" spans="4:4" ht="21" customHeight="1">
      <c r="D534" s="2"/>
    </row>
    <row r="535" spans="4:4" ht="15.75">
      <c r="D535" s="2"/>
    </row>
    <row r="536" spans="4:4" ht="15.75">
      <c r="D536" s="2"/>
    </row>
    <row r="537" spans="4:4" ht="15.75">
      <c r="D537" s="2"/>
    </row>
    <row r="538" spans="4:4" ht="15.75">
      <c r="D538" s="2"/>
    </row>
    <row r="539" spans="4:4" ht="15.75">
      <c r="D539" s="2"/>
    </row>
    <row r="540" spans="4:4" ht="15.75">
      <c r="D540" s="2"/>
    </row>
    <row r="541" spans="4:4" ht="15.75">
      <c r="D541" s="2"/>
    </row>
    <row r="542" spans="4:4" ht="15.75">
      <c r="D542" s="2"/>
    </row>
    <row r="543" spans="4:4" ht="15.75">
      <c r="D543" s="2"/>
    </row>
    <row r="544" spans="4:4" ht="15.75">
      <c r="D544" s="2"/>
    </row>
    <row r="545" spans="4:4" ht="15.75">
      <c r="D545" s="2"/>
    </row>
    <row r="546" spans="4:4" ht="15.75">
      <c r="D546" s="2"/>
    </row>
    <row r="547" spans="4:4" ht="15.75">
      <c r="D547" s="2"/>
    </row>
    <row r="548" spans="4:4" ht="15.75">
      <c r="D548" s="2"/>
    </row>
    <row r="549" spans="4:4" ht="15.75">
      <c r="D549" s="2"/>
    </row>
  </sheetData>
  <sheetProtection algorithmName="SHA-512" hashValue="9s+BizZPcHxU+G9VBr6W84kqR/tEb5cAwpmCZAg5rEwSRZSY/fSWxuWspSxN6aY3lpIrjvA4JACuuGZKcKOviw==" saltValue="ShPKaoG0HYh280+ehPqDyQ==" spinCount="100000" sheet="1" objects="1" scenarios="1"/>
  <mergeCells count="63">
    <mergeCell ref="E1:AR1"/>
    <mergeCell ref="O4:P4"/>
    <mergeCell ref="Q4:R4"/>
    <mergeCell ref="AO2:AP2"/>
    <mergeCell ref="AQ2:AR2"/>
    <mergeCell ref="AO3:AP3"/>
    <mergeCell ref="AQ3:AR3"/>
    <mergeCell ref="AO4:AP4"/>
    <mergeCell ref="AQ4:AR4"/>
    <mergeCell ref="AK4:AL4"/>
    <mergeCell ref="S2:T2"/>
    <mergeCell ref="S3:T3"/>
    <mergeCell ref="S4:T4"/>
    <mergeCell ref="U3:V3"/>
    <mergeCell ref="Y2:Z2"/>
    <mergeCell ref="AA2:AB2"/>
    <mergeCell ref="K3:L3"/>
    <mergeCell ref="M3:N3"/>
    <mergeCell ref="AK2:AL2"/>
    <mergeCell ref="AK3:AL3"/>
    <mergeCell ref="O2:P2"/>
    <mergeCell ref="Q2:R2"/>
    <mergeCell ref="O3:P3"/>
    <mergeCell ref="Q3:R3"/>
    <mergeCell ref="W2:X2"/>
    <mergeCell ref="W3:X3"/>
    <mergeCell ref="AC2:AD2"/>
    <mergeCell ref="AG3:AH3"/>
    <mergeCell ref="AI3:AJ3"/>
    <mergeCell ref="Y3:Z3"/>
    <mergeCell ref="AA3:AB3"/>
    <mergeCell ref="AC3:AD3"/>
    <mergeCell ref="A1:A4"/>
    <mergeCell ref="B1:D4"/>
    <mergeCell ref="E3:F3"/>
    <mergeCell ref="M4:N4"/>
    <mergeCell ref="U2:V2"/>
    <mergeCell ref="I2:J2"/>
    <mergeCell ref="K2:L2"/>
    <mergeCell ref="M2:N2"/>
    <mergeCell ref="E2:F2"/>
    <mergeCell ref="E4:F4"/>
    <mergeCell ref="G2:H2"/>
    <mergeCell ref="G4:H4"/>
    <mergeCell ref="G3:H3"/>
    <mergeCell ref="I4:J4"/>
    <mergeCell ref="K4:L4"/>
    <mergeCell ref="I3:J3"/>
    <mergeCell ref="AM2:AN2"/>
    <mergeCell ref="AM3:AN3"/>
    <mergeCell ref="AM4:AN4"/>
    <mergeCell ref="U4:V4"/>
    <mergeCell ref="W4:X4"/>
    <mergeCell ref="Y4:Z4"/>
    <mergeCell ref="AA4:AB4"/>
    <mergeCell ref="AC4:AD4"/>
    <mergeCell ref="AE4:AF4"/>
    <mergeCell ref="AG4:AH4"/>
    <mergeCell ref="AI4:AJ4"/>
    <mergeCell ref="AE2:AF2"/>
    <mergeCell ref="AG2:AH2"/>
    <mergeCell ref="AI2:AJ2"/>
    <mergeCell ref="AE3:AF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15" orientation="portrait" r:id="rId1"/>
  <headerFooter alignWithMargins="0"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39997558519241921"/>
    <pageSetUpPr fitToPage="1"/>
  </sheetPr>
  <dimension ref="A1:AS567"/>
  <sheetViews>
    <sheetView view="pageBreakPreview" zoomScale="80" zoomScaleNormal="100" zoomScaleSheetLayoutView="80" workbookViewId="0">
      <pane xSplit="5" ySplit="5" topLeftCell="F6" activePane="bottomRight" state="frozen"/>
      <selection activeCell="AJ5" sqref="AJ1:AO1048576"/>
      <selection pane="topRight" activeCell="AJ5" sqref="AJ1:AO1048576"/>
      <selection pane="bottomLeft" activeCell="AJ5" sqref="AJ1:AO1048576"/>
      <selection pane="bottomRight" activeCell="F7" sqref="F7"/>
    </sheetView>
  </sheetViews>
  <sheetFormatPr baseColWidth="10" defaultColWidth="9.140625" defaultRowHeight="11.25"/>
  <cols>
    <col min="1" max="1" width="5.5703125" style="11" bestFit="1" customWidth="1"/>
    <col min="2" max="2" width="46.5703125" style="11" customWidth="1"/>
    <col min="3" max="3" width="6.5703125" style="11" customWidth="1"/>
    <col min="4" max="4" width="6.85546875" style="13" bestFit="1" customWidth="1"/>
    <col min="5" max="5" width="9.140625" style="12" customWidth="1"/>
    <col min="6" max="21" width="9.7109375" style="11" customWidth="1"/>
    <col min="22" max="31" width="9.140625" style="11" customWidth="1"/>
    <col min="32" max="45" width="9.7109375" style="11" customWidth="1"/>
    <col min="46" max="16384" width="9.140625" style="11"/>
  </cols>
  <sheetData>
    <row r="1" spans="1:45" ht="50.1" customHeight="1" thickBot="1">
      <c r="A1" s="259"/>
      <c r="B1" s="261" t="s">
        <v>138</v>
      </c>
      <c r="C1" s="262"/>
      <c r="D1" s="262"/>
      <c r="E1" s="262"/>
      <c r="F1" s="289" t="s">
        <v>764</v>
      </c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1"/>
    </row>
    <row r="2" spans="1:45" ht="16.5" customHeight="1">
      <c r="A2" s="260"/>
      <c r="B2" s="263"/>
      <c r="C2" s="263"/>
      <c r="D2" s="263"/>
      <c r="E2" s="263"/>
      <c r="F2" s="252" t="s">
        <v>344</v>
      </c>
      <c r="G2" s="257"/>
      <c r="H2" s="252" t="s">
        <v>344</v>
      </c>
      <c r="I2" s="253"/>
      <c r="J2" s="252" t="s">
        <v>344</v>
      </c>
      <c r="K2" s="253"/>
      <c r="L2" s="252" t="s">
        <v>344</v>
      </c>
      <c r="M2" s="253"/>
      <c r="N2" s="252" t="s">
        <v>344</v>
      </c>
      <c r="O2" s="253"/>
      <c r="P2" s="274" t="s">
        <v>338</v>
      </c>
      <c r="Q2" s="275"/>
      <c r="R2" s="252" t="s">
        <v>344</v>
      </c>
      <c r="S2" s="257"/>
      <c r="T2" s="268" t="s">
        <v>14</v>
      </c>
      <c r="U2" s="269"/>
      <c r="V2" s="252" t="s">
        <v>344</v>
      </c>
      <c r="W2" s="257"/>
      <c r="X2" s="252" t="s">
        <v>344</v>
      </c>
      <c r="Y2" s="253"/>
      <c r="Z2" s="252" t="s">
        <v>344</v>
      </c>
      <c r="AA2" s="257"/>
      <c r="AB2" s="264" t="s">
        <v>0</v>
      </c>
      <c r="AC2" s="264"/>
      <c r="AD2" s="252" t="s">
        <v>344</v>
      </c>
      <c r="AE2" s="253"/>
      <c r="AF2" s="252" t="s">
        <v>344</v>
      </c>
      <c r="AG2" s="253"/>
      <c r="AH2" s="252" t="s">
        <v>344</v>
      </c>
      <c r="AI2" s="253"/>
      <c r="AJ2" s="274" t="s">
        <v>338</v>
      </c>
      <c r="AK2" s="275"/>
      <c r="AL2" s="283" t="s">
        <v>345</v>
      </c>
      <c r="AM2" s="284"/>
      <c r="AN2" s="274" t="s">
        <v>338</v>
      </c>
      <c r="AO2" s="275"/>
      <c r="AP2" s="252" t="s">
        <v>344</v>
      </c>
      <c r="AQ2" s="253"/>
      <c r="AR2" s="252" t="s">
        <v>344</v>
      </c>
      <c r="AS2" s="292"/>
    </row>
    <row r="3" spans="1:45" ht="16.5" customHeight="1">
      <c r="A3" s="260"/>
      <c r="B3" s="263"/>
      <c r="C3" s="263"/>
      <c r="D3" s="263"/>
      <c r="E3" s="263"/>
      <c r="F3" s="254" t="s">
        <v>375</v>
      </c>
      <c r="G3" s="258"/>
      <c r="H3" s="254" t="s">
        <v>373</v>
      </c>
      <c r="I3" s="255"/>
      <c r="J3" s="254" t="s">
        <v>443</v>
      </c>
      <c r="K3" s="255"/>
      <c r="L3" s="254" t="s">
        <v>445</v>
      </c>
      <c r="M3" s="255"/>
      <c r="N3" s="254" t="s">
        <v>374</v>
      </c>
      <c r="O3" s="255"/>
      <c r="P3" s="276" t="s">
        <v>370</v>
      </c>
      <c r="Q3" s="277"/>
      <c r="R3" s="254" t="s">
        <v>487</v>
      </c>
      <c r="S3" s="258"/>
      <c r="T3" s="270" t="s">
        <v>445</v>
      </c>
      <c r="U3" s="271"/>
      <c r="V3" s="254" t="s">
        <v>374</v>
      </c>
      <c r="W3" s="258"/>
      <c r="X3" s="254" t="s">
        <v>373</v>
      </c>
      <c r="Y3" s="255"/>
      <c r="Z3" s="254" t="s">
        <v>528</v>
      </c>
      <c r="AA3" s="258"/>
      <c r="AB3" s="265" t="s">
        <v>374</v>
      </c>
      <c r="AC3" s="266"/>
      <c r="AD3" s="254" t="s">
        <v>373</v>
      </c>
      <c r="AE3" s="255"/>
      <c r="AF3" s="254" t="s">
        <v>374</v>
      </c>
      <c r="AG3" s="255"/>
      <c r="AH3" s="254" t="s">
        <v>648</v>
      </c>
      <c r="AI3" s="255"/>
      <c r="AJ3" s="276" t="s">
        <v>372</v>
      </c>
      <c r="AK3" s="277"/>
      <c r="AL3" s="285" t="s">
        <v>371</v>
      </c>
      <c r="AM3" s="286"/>
      <c r="AN3" s="276" t="s">
        <v>372</v>
      </c>
      <c r="AO3" s="277"/>
      <c r="AP3" s="254" t="s">
        <v>374</v>
      </c>
      <c r="AQ3" s="255"/>
      <c r="AR3" s="254" t="s">
        <v>373</v>
      </c>
      <c r="AS3" s="293"/>
    </row>
    <row r="4" spans="1:45" ht="16.5" customHeight="1">
      <c r="A4" s="260"/>
      <c r="B4" s="263"/>
      <c r="C4" s="263"/>
      <c r="D4" s="263"/>
      <c r="E4" s="263"/>
      <c r="F4" s="250" t="s">
        <v>376</v>
      </c>
      <c r="G4" s="251"/>
      <c r="H4" s="250" t="s">
        <v>377</v>
      </c>
      <c r="I4" s="256"/>
      <c r="J4" s="250" t="s">
        <v>444</v>
      </c>
      <c r="K4" s="256"/>
      <c r="L4" s="280" t="s">
        <v>446</v>
      </c>
      <c r="M4" s="281"/>
      <c r="N4" s="250" t="s">
        <v>447</v>
      </c>
      <c r="O4" s="256"/>
      <c r="P4" s="278" t="s">
        <v>485</v>
      </c>
      <c r="Q4" s="279"/>
      <c r="R4" s="250" t="s">
        <v>486</v>
      </c>
      <c r="S4" s="251"/>
      <c r="T4" s="272" t="s">
        <v>488</v>
      </c>
      <c r="U4" s="273"/>
      <c r="V4" s="250" t="s">
        <v>525</v>
      </c>
      <c r="W4" s="251"/>
      <c r="X4" s="250" t="s">
        <v>526</v>
      </c>
      <c r="Y4" s="256"/>
      <c r="Z4" s="250" t="s">
        <v>527</v>
      </c>
      <c r="AA4" s="251"/>
      <c r="AB4" s="267" t="s">
        <v>529</v>
      </c>
      <c r="AC4" s="267"/>
      <c r="AD4" s="250" t="s">
        <v>530</v>
      </c>
      <c r="AE4" s="256"/>
      <c r="AF4" s="250" t="s">
        <v>651</v>
      </c>
      <c r="AG4" s="256"/>
      <c r="AH4" s="250" t="s">
        <v>650</v>
      </c>
      <c r="AI4" s="256"/>
      <c r="AJ4" s="278" t="s">
        <v>649</v>
      </c>
      <c r="AK4" s="279"/>
      <c r="AL4" s="287" t="s">
        <v>763</v>
      </c>
      <c r="AM4" s="288"/>
      <c r="AN4" s="278" t="s">
        <v>766</v>
      </c>
      <c r="AO4" s="279"/>
      <c r="AP4" s="250" t="s">
        <v>781</v>
      </c>
      <c r="AQ4" s="256"/>
      <c r="AR4" s="250" t="s">
        <v>782</v>
      </c>
      <c r="AS4" s="282"/>
    </row>
    <row r="5" spans="1:45" s="10" customFormat="1" ht="19.5" customHeight="1" thickBot="1">
      <c r="A5" s="18" t="s">
        <v>93</v>
      </c>
      <c r="B5" s="19" t="s">
        <v>27</v>
      </c>
      <c r="C5" s="19" t="s">
        <v>29</v>
      </c>
      <c r="D5" s="19" t="s">
        <v>30</v>
      </c>
      <c r="E5" s="27" t="s">
        <v>28</v>
      </c>
      <c r="F5" s="101" t="s">
        <v>94</v>
      </c>
      <c r="G5" s="119" t="s">
        <v>95</v>
      </c>
      <c r="H5" s="101" t="s">
        <v>94</v>
      </c>
      <c r="I5" s="102" t="s">
        <v>95</v>
      </c>
      <c r="J5" s="101" t="s">
        <v>94</v>
      </c>
      <c r="K5" s="102" t="s">
        <v>95</v>
      </c>
      <c r="L5" s="101" t="s">
        <v>94</v>
      </c>
      <c r="M5" s="102" t="s">
        <v>95</v>
      </c>
      <c r="N5" s="169" t="s">
        <v>94</v>
      </c>
      <c r="O5" s="173" t="s">
        <v>95</v>
      </c>
      <c r="P5" s="91" t="s">
        <v>94</v>
      </c>
      <c r="Q5" s="118" t="s">
        <v>95</v>
      </c>
      <c r="R5" s="101" t="s">
        <v>94</v>
      </c>
      <c r="S5" s="119" t="s">
        <v>95</v>
      </c>
      <c r="T5" s="115" t="s">
        <v>94</v>
      </c>
      <c r="U5" s="185" t="s">
        <v>95</v>
      </c>
      <c r="V5" s="169" t="s">
        <v>94</v>
      </c>
      <c r="W5" s="186" t="s">
        <v>95</v>
      </c>
      <c r="X5" s="101" t="s">
        <v>94</v>
      </c>
      <c r="Y5" s="102" t="s">
        <v>95</v>
      </c>
      <c r="Z5" s="169" t="s">
        <v>94</v>
      </c>
      <c r="AA5" s="186" t="s">
        <v>95</v>
      </c>
      <c r="AB5" s="99" t="s">
        <v>94</v>
      </c>
      <c r="AC5" s="100" t="s">
        <v>95</v>
      </c>
      <c r="AD5" s="101" t="s">
        <v>94</v>
      </c>
      <c r="AE5" s="102" t="s">
        <v>95</v>
      </c>
      <c r="AF5" s="101" t="s">
        <v>94</v>
      </c>
      <c r="AG5" s="102" t="s">
        <v>95</v>
      </c>
      <c r="AH5" s="169" t="s">
        <v>94</v>
      </c>
      <c r="AI5" s="173" t="s">
        <v>95</v>
      </c>
      <c r="AJ5" s="91" t="s">
        <v>94</v>
      </c>
      <c r="AK5" s="118" t="s">
        <v>95</v>
      </c>
      <c r="AL5" s="189" t="s">
        <v>94</v>
      </c>
      <c r="AM5" s="191" t="s">
        <v>95</v>
      </c>
      <c r="AN5" s="91" t="s">
        <v>94</v>
      </c>
      <c r="AO5" s="118" t="s">
        <v>95</v>
      </c>
      <c r="AP5" s="101" t="s">
        <v>94</v>
      </c>
      <c r="AQ5" s="102" t="s">
        <v>95</v>
      </c>
      <c r="AR5" s="169" t="s">
        <v>94</v>
      </c>
      <c r="AS5" s="217" t="s">
        <v>95</v>
      </c>
    </row>
    <row r="6" spans="1:45" ht="5.0999999999999996" customHeight="1" thickBot="1">
      <c r="A6" s="20"/>
      <c r="B6" s="16"/>
      <c r="C6" s="16"/>
      <c r="D6" s="17"/>
      <c r="E6" s="1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5" ht="20.25" customHeight="1">
      <c r="A7" s="62">
        <v>1</v>
      </c>
      <c r="B7" s="66" t="s">
        <v>216</v>
      </c>
      <c r="C7" s="198">
        <v>2015</v>
      </c>
      <c r="D7" s="61" t="s">
        <v>9</v>
      </c>
      <c r="E7" s="35">
        <f t="shared" ref="E7:E28" si="0">G7+I7+K7+M7+O7+Q7+S7+U7+W7+Y7+AA7+AC7+AE7+AG7+AI7+AK7+AM7+AO7+AQ7+AS7</f>
        <v>1205</v>
      </c>
      <c r="F7" s="103"/>
      <c r="G7" s="123"/>
      <c r="H7" s="103"/>
      <c r="I7" s="104"/>
      <c r="J7" s="103"/>
      <c r="K7" s="123"/>
      <c r="L7" s="103"/>
      <c r="M7" s="123"/>
      <c r="N7" s="103"/>
      <c r="O7" s="104"/>
      <c r="P7" s="92"/>
      <c r="Q7" s="120"/>
      <c r="R7" s="103"/>
      <c r="S7" s="123"/>
      <c r="T7" s="109" t="s">
        <v>67</v>
      </c>
      <c r="U7" s="110">
        <v>250</v>
      </c>
      <c r="V7" s="145"/>
      <c r="W7" s="190"/>
      <c r="X7" s="145"/>
      <c r="Y7" s="146"/>
      <c r="Z7" s="145"/>
      <c r="AA7" s="146"/>
      <c r="AB7" s="132"/>
      <c r="AC7" s="133"/>
      <c r="AD7" s="145"/>
      <c r="AE7" s="146"/>
      <c r="AF7" s="103"/>
      <c r="AG7" s="123"/>
      <c r="AH7" s="103"/>
      <c r="AI7" s="104"/>
      <c r="AJ7" s="92">
        <v>1</v>
      </c>
      <c r="AK7" s="120">
        <v>220</v>
      </c>
      <c r="AL7" s="109">
        <v>2</v>
      </c>
      <c r="AM7" s="110">
        <v>405</v>
      </c>
      <c r="AN7" s="92">
        <v>1</v>
      </c>
      <c r="AO7" s="120">
        <v>220</v>
      </c>
      <c r="AP7" s="103"/>
      <c r="AQ7" s="123"/>
      <c r="AR7" s="103">
        <v>1</v>
      </c>
      <c r="AS7" s="221">
        <v>110</v>
      </c>
    </row>
    <row r="8" spans="1:45" ht="21" customHeight="1">
      <c r="A8" s="51">
        <v>2</v>
      </c>
      <c r="B8" s="67" t="s">
        <v>108</v>
      </c>
      <c r="C8" s="201">
        <v>2015</v>
      </c>
      <c r="D8" s="41" t="s">
        <v>7</v>
      </c>
      <c r="E8" s="36">
        <f t="shared" si="0"/>
        <v>1155</v>
      </c>
      <c r="F8" s="128"/>
      <c r="G8" s="234"/>
      <c r="H8" s="128"/>
      <c r="I8" s="129"/>
      <c r="J8" s="128"/>
      <c r="K8" s="234"/>
      <c r="L8" s="128"/>
      <c r="M8" s="234"/>
      <c r="N8" s="128">
        <v>2</v>
      </c>
      <c r="O8" s="129">
        <v>90</v>
      </c>
      <c r="P8" s="130">
        <v>2</v>
      </c>
      <c r="Q8" s="131">
        <v>180</v>
      </c>
      <c r="R8" s="128"/>
      <c r="S8" s="234"/>
      <c r="T8" s="126" t="s">
        <v>11</v>
      </c>
      <c r="U8" s="127">
        <v>315</v>
      </c>
      <c r="V8" s="147">
        <v>1</v>
      </c>
      <c r="W8" s="239">
        <v>110</v>
      </c>
      <c r="X8" s="147"/>
      <c r="Y8" s="148"/>
      <c r="Z8" s="147"/>
      <c r="AA8" s="148"/>
      <c r="AB8" s="134" t="s">
        <v>11</v>
      </c>
      <c r="AC8" s="135">
        <v>210</v>
      </c>
      <c r="AD8" s="147"/>
      <c r="AE8" s="148"/>
      <c r="AF8" s="128"/>
      <c r="AG8" s="234"/>
      <c r="AH8" s="128"/>
      <c r="AI8" s="129"/>
      <c r="AJ8" s="130"/>
      <c r="AK8" s="131"/>
      <c r="AL8" s="126" t="s">
        <v>67</v>
      </c>
      <c r="AM8" s="127">
        <v>250</v>
      </c>
      <c r="AN8" s="130"/>
      <c r="AO8" s="131"/>
      <c r="AP8" s="128"/>
      <c r="AQ8" s="234"/>
      <c r="AR8" s="128"/>
      <c r="AS8" s="223"/>
    </row>
    <row r="9" spans="1:45" ht="20.25" customHeight="1">
      <c r="A9" s="51">
        <v>3</v>
      </c>
      <c r="B9" s="68" t="s">
        <v>239</v>
      </c>
      <c r="C9" s="199">
        <v>2015</v>
      </c>
      <c r="D9" s="42" t="s">
        <v>153</v>
      </c>
      <c r="E9" s="36">
        <f t="shared" si="0"/>
        <v>1145</v>
      </c>
      <c r="F9" s="105">
        <v>1</v>
      </c>
      <c r="G9" s="124">
        <v>110</v>
      </c>
      <c r="H9" s="105"/>
      <c r="I9" s="106"/>
      <c r="J9" s="105"/>
      <c r="K9" s="124"/>
      <c r="L9" s="105"/>
      <c r="M9" s="124"/>
      <c r="N9" s="105"/>
      <c r="O9" s="106"/>
      <c r="P9" s="93"/>
      <c r="Q9" s="121"/>
      <c r="R9" s="105"/>
      <c r="S9" s="124"/>
      <c r="T9" s="111" t="s">
        <v>67</v>
      </c>
      <c r="U9" s="112">
        <v>250</v>
      </c>
      <c r="V9" s="165"/>
      <c r="W9" s="172"/>
      <c r="X9" s="165"/>
      <c r="Y9" s="166"/>
      <c r="Z9" s="165">
        <v>1</v>
      </c>
      <c r="AA9" s="166">
        <v>110</v>
      </c>
      <c r="AB9" s="162"/>
      <c r="AC9" s="163"/>
      <c r="AD9" s="165"/>
      <c r="AE9" s="166"/>
      <c r="AF9" s="105"/>
      <c r="AG9" s="124"/>
      <c r="AH9" s="105"/>
      <c r="AI9" s="106"/>
      <c r="AJ9" s="93"/>
      <c r="AK9" s="121"/>
      <c r="AL9" s="111">
        <v>1</v>
      </c>
      <c r="AM9" s="112">
        <v>495</v>
      </c>
      <c r="AN9" s="93">
        <v>2</v>
      </c>
      <c r="AO9" s="121">
        <v>180</v>
      </c>
      <c r="AP9" s="105"/>
      <c r="AQ9" s="124"/>
      <c r="AR9" s="232"/>
      <c r="AS9" s="222"/>
    </row>
    <row r="10" spans="1:45" ht="20.25" customHeight="1">
      <c r="A10" s="51">
        <v>4</v>
      </c>
      <c r="B10" s="68" t="s">
        <v>238</v>
      </c>
      <c r="C10" s="199">
        <v>2015</v>
      </c>
      <c r="D10" s="42" t="s">
        <v>153</v>
      </c>
      <c r="E10" s="36">
        <f t="shared" si="0"/>
        <v>860</v>
      </c>
      <c r="F10" s="105">
        <v>2</v>
      </c>
      <c r="G10" s="124">
        <v>90</v>
      </c>
      <c r="H10" s="105"/>
      <c r="I10" s="106"/>
      <c r="J10" s="105"/>
      <c r="K10" s="124"/>
      <c r="L10" s="105"/>
      <c r="M10" s="124"/>
      <c r="N10" s="105"/>
      <c r="O10" s="106"/>
      <c r="P10" s="93"/>
      <c r="Q10" s="121"/>
      <c r="R10" s="105"/>
      <c r="S10" s="124"/>
      <c r="T10" s="111" t="s">
        <v>11</v>
      </c>
      <c r="U10" s="112">
        <v>315</v>
      </c>
      <c r="V10" s="165"/>
      <c r="W10" s="172"/>
      <c r="X10" s="165"/>
      <c r="Y10" s="166"/>
      <c r="Z10" s="165"/>
      <c r="AA10" s="166"/>
      <c r="AB10" s="162"/>
      <c r="AC10" s="163"/>
      <c r="AD10" s="165"/>
      <c r="AE10" s="166"/>
      <c r="AF10" s="105"/>
      <c r="AG10" s="124"/>
      <c r="AH10" s="105"/>
      <c r="AI10" s="106"/>
      <c r="AJ10" s="93"/>
      <c r="AK10" s="121"/>
      <c r="AL10" s="111" t="s">
        <v>11</v>
      </c>
      <c r="AM10" s="112">
        <v>315</v>
      </c>
      <c r="AN10" s="93" t="s">
        <v>11</v>
      </c>
      <c r="AO10" s="121">
        <v>140</v>
      </c>
      <c r="AP10" s="105"/>
      <c r="AQ10" s="124"/>
      <c r="AR10" s="232"/>
      <c r="AS10" s="222"/>
    </row>
    <row r="11" spans="1:45" ht="20.25" customHeight="1">
      <c r="A11" s="51">
        <v>5</v>
      </c>
      <c r="B11" s="68" t="s">
        <v>204</v>
      </c>
      <c r="C11" s="199">
        <v>2015</v>
      </c>
      <c r="D11" s="42" t="s">
        <v>8</v>
      </c>
      <c r="E11" s="36">
        <f t="shared" si="0"/>
        <v>815</v>
      </c>
      <c r="F11" s="105"/>
      <c r="G11" s="124"/>
      <c r="H11" s="105"/>
      <c r="I11" s="106"/>
      <c r="J11" s="105"/>
      <c r="K11" s="124"/>
      <c r="L11" s="105">
        <v>1</v>
      </c>
      <c r="M11" s="124">
        <v>110</v>
      </c>
      <c r="N11" s="105"/>
      <c r="O11" s="106"/>
      <c r="P11" s="93"/>
      <c r="Q11" s="121"/>
      <c r="R11" s="105"/>
      <c r="S11" s="124"/>
      <c r="T11" s="111" t="s">
        <v>67</v>
      </c>
      <c r="U11" s="112">
        <v>250</v>
      </c>
      <c r="V11" s="165"/>
      <c r="W11" s="172"/>
      <c r="X11" s="165"/>
      <c r="Y11" s="166"/>
      <c r="Z11" s="165"/>
      <c r="AA11" s="166"/>
      <c r="AB11" s="162"/>
      <c r="AC11" s="163"/>
      <c r="AD11" s="165"/>
      <c r="AE11" s="166"/>
      <c r="AF11" s="105"/>
      <c r="AG11" s="124"/>
      <c r="AH11" s="105"/>
      <c r="AI11" s="106"/>
      <c r="AJ11" s="93"/>
      <c r="AK11" s="121"/>
      <c r="AL11" s="111" t="s">
        <v>11</v>
      </c>
      <c r="AM11" s="112">
        <v>315</v>
      </c>
      <c r="AN11" s="93" t="s">
        <v>11</v>
      </c>
      <c r="AO11" s="121">
        <v>140</v>
      </c>
      <c r="AP11" s="105"/>
      <c r="AQ11" s="124"/>
      <c r="AR11" s="232"/>
      <c r="AS11" s="222"/>
    </row>
    <row r="12" spans="1:45" ht="20.25" customHeight="1">
      <c r="A12" s="51">
        <v>6</v>
      </c>
      <c r="B12" s="78" t="s">
        <v>262</v>
      </c>
      <c r="C12" s="195">
        <v>2017</v>
      </c>
      <c r="D12" s="57" t="s">
        <v>9</v>
      </c>
      <c r="E12" s="36">
        <f t="shared" si="0"/>
        <v>785</v>
      </c>
      <c r="F12" s="105"/>
      <c r="G12" s="124"/>
      <c r="H12" s="105"/>
      <c r="I12" s="106"/>
      <c r="J12" s="105"/>
      <c r="K12" s="124"/>
      <c r="L12" s="105"/>
      <c r="M12" s="124"/>
      <c r="N12" s="105"/>
      <c r="O12" s="106"/>
      <c r="P12" s="93"/>
      <c r="Q12" s="121"/>
      <c r="R12" s="105"/>
      <c r="S12" s="124"/>
      <c r="T12" s="111" t="s">
        <v>23</v>
      </c>
      <c r="U12" s="112">
        <v>90</v>
      </c>
      <c r="V12" s="165"/>
      <c r="W12" s="172"/>
      <c r="X12" s="165"/>
      <c r="Y12" s="166"/>
      <c r="Z12" s="165"/>
      <c r="AA12" s="166"/>
      <c r="AB12" s="162" t="s">
        <v>11</v>
      </c>
      <c r="AC12" s="163">
        <v>210</v>
      </c>
      <c r="AD12" s="165"/>
      <c r="AE12" s="166"/>
      <c r="AF12" s="105"/>
      <c r="AG12" s="124"/>
      <c r="AH12" s="105"/>
      <c r="AI12" s="106"/>
      <c r="AJ12" s="93">
        <v>3</v>
      </c>
      <c r="AK12" s="121">
        <v>140</v>
      </c>
      <c r="AL12" s="111" t="s">
        <v>68</v>
      </c>
      <c r="AM12" s="112">
        <v>205</v>
      </c>
      <c r="AN12" s="93" t="s">
        <v>23</v>
      </c>
      <c r="AO12" s="121">
        <v>70</v>
      </c>
      <c r="AP12" s="105"/>
      <c r="AQ12" s="124"/>
      <c r="AR12" s="232">
        <v>3</v>
      </c>
      <c r="AS12" s="222">
        <v>70</v>
      </c>
    </row>
    <row r="13" spans="1:45" ht="20.25" customHeight="1">
      <c r="A13" s="51">
        <v>7</v>
      </c>
      <c r="B13" s="78" t="s">
        <v>417</v>
      </c>
      <c r="C13" s="195">
        <v>2015</v>
      </c>
      <c r="D13" s="57" t="s">
        <v>153</v>
      </c>
      <c r="E13" s="36">
        <f t="shared" si="0"/>
        <v>600</v>
      </c>
      <c r="F13" s="105" t="s">
        <v>36</v>
      </c>
      <c r="G13" s="124">
        <v>55</v>
      </c>
      <c r="H13" s="105"/>
      <c r="I13" s="106"/>
      <c r="J13" s="105"/>
      <c r="K13" s="124"/>
      <c r="L13" s="105"/>
      <c r="M13" s="124"/>
      <c r="N13" s="105"/>
      <c r="O13" s="106"/>
      <c r="P13" s="93"/>
      <c r="Q13" s="121"/>
      <c r="R13" s="105"/>
      <c r="S13" s="124"/>
      <c r="T13" s="111" t="s">
        <v>65</v>
      </c>
      <c r="U13" s="112">
        <v>160</v>
      </c>
      <c r="V13" s="165"/>
      <c r="W13" s="172"/>
      <c r="X13" s="165"/>
      <c r="Y13" s="166"/>
      <c r="Z13" s="165" t="s">
        <v>11</v>
      </c>
      <c r="AA13" s="166">
        <v>70</v>
      </c>
      <c r="AB13" s="162"/>
      <c r="AC13" s="163"/>
      <c r="AD13" s="165"/>
      <c r="AE13" s="166"/>
      <c r="AF13" s="105"/>
      <c r="AG13" s="124"/>
      <c r="AH13" s="105"/>
      <c r="AI13" s="106"/>
      <c r="AJ13" s="93"/>
      <c r="AK13" s="121"/>
      <c r="AL13" s="111" t="s">
        <v>68</v>
      </c>
      <c r="AM13" s="112">
        <v>205</v>
      </c>
      <c r="AN13" s="93" t="s">
        <v>65</v>
      </c>
      <c r="AO13" s="121">
        <v>110</v>
      </c>
      <c r="AP13" s="105"/>
      <c r="AQ13" s="124"/>
      <c r="AR13" s="232"/>
      <c r="AS13" s="222"/>
    </row>
    <row r="14" spans="1:45" ht="20.25" customHeight="1">
      <c r="A14" s="51">
        <v>8</v>
      </c>
      <c r="B14" s="78" t="s">
        <v>261</v>
      </c>
      <c r="C14" s="195">
        <v>2016</v>
      </c>
      <c r="D14" s="57" t="s">
        <v>4</v>
      </c>
      <c r="E14" s="36">
        <f t="shared" si="0"/>
        <v>545</v>
      </c>
      <c r="F14" s="105"/>
      <c r="G14" s="124"/>
      <c r="H14" s="105">
        <v>2</v>
      </c>
      <c r="I14" s="106">
        <v>90</v>
      </c>
      <c r="J14" s="105"/>
      <c r="K14" s="124"/>
      <c r="L14" s="105"/>
      <c r="M14" s="124"/>
      <c r="N14" s="105"/>
      <c r="O14" s="106"/>
      <c r="P14" s="93"/>
      <c r="Q14" s="121"/>
      <c r="R14" s="105"/>
      <c r="S14" s="124"/>
      <c r="T14" s="111" t="s">
        <v>68</v>
      </c>
      <c r="U14" s="112">
        <v>205</v>
      </c>
      <c r="V14" s="165"/>
      <c r="W14" s="172"/>
      <c r="X14" s="165"/>
      <c r="Y14" s="166"/>
      <c r="Z14" s="165"/>
      <c r="AA14" s="166"/>
      <c r="AB14" s="162"/>
      <c r="AC14" s="163"/>
      <c r="AD14" s="165"/>
      <c r="AE14" s="166"/>
      <c r="AF14" s="105"/>
      <c r="AG14" s="124"/>
      <c r="AH14" s="105"/>
      <c r="AI14" s="106"/>
      <c r="AJ14" s="93"/>
      <c r="AK14" s="121"/>
      <c r="AL14" s="111" t="s">
        <v>67</v>
      </c>
      <c r="AM14" s="112">
        <v>250</v>
      </c>
      <c r="AN14" s="93"/>
      <c r="AO14" s="121"/>
      <c r="AP14" s="105"/>
      <c r="AQ14" s="124"/>
      <c r="AR14" s="232"/>
      <c r="AS14" s="222"/>
    </row>
    <row r="15" spans="1:45" ht="20.25" customHeight="1">
      <c r="A15" s="52">
        <v>9</v>
      </c>
      <c r="B15" s="69" t="s">
        <v>325</v>
      </c>
      <c r="C15" s="200">
        <v>2017</v>
      </c>
      <c r="D15" s="44" t="s">
        <v>9</v>
      </c>
      <c r="E15" s="36">
        <f t="shared" si="0"/>
        <v>520</v>
      </c>
      <c r="F15" s="105"/>
      <c r="G15" s="124"/>
      <c r="H15" s="105"/>
      <c r="I15" s="106"/>
      <c r="J15" s="105"/>
      <c r="K15" s="124"/>
      <c r="L15" s="105">
        <v>3</v>
      </c>
      <c r="M15" s="124">
        <v>70</v>
      </c>
      <c r="N15" s="105"/>
      <c r="O15" s="106"/>
      <c r="P15" s="93"/>
      <c r="Q15" s="121"/>
      <c r="R15" s="105"/>
      <c r="S15" s="124"/>
      <c r="T15" s="111"/>
      <c r="U15" s="112"/>
      <c r="V15" s="165"/>
      <c r="W15" s="172"/>
      <c r="X15" s="165"/>
      <c r="Y15" s="166"/>
      <c r="Z15" s="165"/>
      <c r="AA15" s="166"/>
      <c r="AB15" s="162"/>
      <c r="AC15" s="163"/>
      <c r="AD15" s="165"/>
      <c r="AE15" s="166"/>
      <c r="AF15" s="105"/>
      <c r="AG15" s="124"/>
      <c r="AH15" s="105"/>
      <c r="AI15" s="106"/>
      <c r="AJ15" s="93">
        <v>4</v>
      </c>
      <c r="AK15" s="121">
        <v>110</v>
      </c>
      <c r="AL15" s="111" t="s">
        <v>65</v>
      </c>
      <c r="AM15" s="112">
        <v>160</v>
      </c>
      <c r="AN15" s="93" t="s">
        <v>66</v>
      </c>
      <c r="AO15" s="121">
        <v>90</v>
      </c>
      <c r="AP15" s="105"/>
      <c r="AQ15" s="124"/>
      <c r="AR15" s="232">
        <v>2</v>
      </c>
      <c r="AS15" s="222">
        <v>90</v>
      </c>
    </row>
    <row r="16" spans="1:45" ht="20.25" customHeight="1">
      <c r="A16" s="52">
        <v>10</v>
      </c>
      <c r="B16" s="69" t="s">
        <v>386</v>
      </c>
      <c r="C16" s="200">
        <v>2017</v>
      </c>
      <c r="D16" s="44" t="s">
        <v>7</v>
      </c>
      <c r="E16" s="36">
        <f t="shared" si="0"/>
        <v>455</v>
      </c>
      <c r="F16" s="105"/>
      <c r="G16" s="124"/>
      <c r="H16" s="105"/>
      <c r="I16" s="106"/>
      <c r="J16" s="105"/>
      <c r="K16" s="124"/>
      <c r="L16" s="105"/>
      <c r="M16" s="124"/>
      <c r="N16" s="105"/>
      <c r="O16" s="106"/>
      <c r="P16" s="93"/>
      <c r="Q16" s="121"/>
      <c r="R16" s="105"/>
      <c r="S16" s="124"/>
      <c r="T16" s="111"/>
      <c r="U16" s="112"/>
      <c r="V16" s="165">
        <v>2</v>
      </c>
      <c r="W16" s="172">
        <v>90</v>
      </c>
      <c r="X16" s="165"/>
      <c r="Y16" s="166"/>
      <c r="Z16" s="165"/>
      <c r="AA16" s="166"/>
      <c r="AB16" s="162" t="s">
        <v>65</v>
      </c>
      <c r="AC16" s="163">
        <v>165</v>
      </c>
      <c r="AD16" s="165"/>
      <c r="AE16" s="166"/>
      <c r="AF16" s="105"/>
      <c r="AG16" s="124"/>
      <c r="AH16" s="105"/>
      <c r="AI16" s="106"/>
      <c r="AJ16" s="93"/>
      <c r="AK16" s="121"/>
      <c r="AL16" s="111" t="s">
        <v>23</v>
      </c>
      <c r="AM16" s="112">
        <v>90</v>
      </c>
      <c r="AN16" s="93"/>
      <c r="AO16" s="121"/>
      <c r="AP16" s="105">
        <v>1</v>
      </c>
      <c r="AQ16" s="124">
        <v>110</v>
      </c>
      <c r="AR16" s="232"/>
      <c r="AS16" s="222"/>
    </row>
    <row r="17" spans="1:45" ht="20.25" customHeight="1">
      <c r="A17" s="52">
        <v>11</v>
      </c>
      <c r="B17" s="69" t="s">
        <v>387</v>
      </c>
      <c r="C17" s="200">
        <v>2018</v>
      </c>
      <c r="D17" s="44" t="s">
        <v>7</v>
      </c>
      <c r="E17" s="36">
        <f t="shared" si="0"/>
        <v>340</v>
      </c>
      <c r="F17" s="105"/>
      <c r="G17" s="124"/>
      <c r="H17" s="105"/>
      <c r="I17" s="106"/>
      <c r="J17" s="105"/>
      <c r="K17" s="124"/>
      <c r="L17" s="105"/>
      <c r="M17" s="124"/>
      <c r="N17" s="105">
        <v>3</v>
      </c>
      <c r="O17" s="106">
        <v>70</v>
      </c>
      <c r="P17" s="93">
        <v>4</v>
      </c>
      <c r="Q17" s="121">
        <v>110</v>
      </c>
      <c r="R17" s="105"/>
      <c r="S17" s="124"/>
      <c r="T17" s="111"/>
      <c r="U17" s="112"/>
      <c r="V17" s="165">
        <v>3</v>
      </c>
      <c r="W17" s="172">
        <v>70</v>
      </c>
      <c r="X17" s="165"/>
      <c r="Y17" s="166"/>
      <c r="Z17" s="165"/>
      <c r="AA17" s="166"/>
      <c r="AB17" s="162"/>
      <c r="AC17" s="163"/>
      <c r="AD17" s="165"/>
      <c r="AE17" s="166"/>
      <c r="AF17" s="105"/>
      <c r="AG17" s="124"/>
      <c r="AH17" s="105"/>
      <c r="AI17" s="106"/>
      <c r="AJ17" s="93"/>
      <c r="AK17" s="121"/>
      <c r="AL17" s="111"/>
      <c r="AM17" s="112"/>
      <c r="AN17" s="93"/>
      <c r="AO17" s="121"/>
      <c r="AP17" s="105">
        <v>2</v>
      </c>
      <c r="AQ17" s="124">
        <v>90</v>
      </c>
      <c r="AR17" s="232"/>
      <c r="AS17" s="222"/>
    </row>
    <row r="18" spans="1:45" ht="20.25" customHeight="1">
      <c r="A18" s="52">
        <v>12</v>
      </c>
      <c r="B18" s="69" t="s">
        <v>416</v>
      </c>
      <c r="C18" s="200">
        <v>2016</v>
      </c>
      <c r="D18" s="44" t="s">
        <v>153</v>
      </c>
      <c r="E18" s="36">
        <f t="shared" si="0"/>
        <v>305</v>
      </c>
      <c r="F18" s="105" t="s">
        <v>36</v>
      </c>
      <c r="G18" s="124">
        <v>55</v>
      </c>
      <c r="H18" s="105"/>
      <c r="I18" s="106"/>
      <c r="J18" s="105"/>
      <c r="K18" s="124"/>
      <c r="L18" s="105"/>
      <c r="M18" s="124"/>
      <c r="N18" s="105"/>
      <c r="O18" s="106"/>
      <c r="P18" s="93"/>
      <c r="Q18" s="121"/>
      <c r="R18" s="105"/>
      <c r="S18" s="124"/>
      <c r="T18" s="111"/>
      <c r="U18" s="112"/>
      <c r="V18" s="165"/>
      <c r="W18" s="172"/>
      <c r="X18" s="165"/>
      <c r="Y18" s="166"/>
      <c r="Z18" s="165" t="s">
        <v>36</v>
      </c>
      <c r="AA18" s="166">
        <v>45</v>
      </c>
      <c r="AB18" s="162"/>
      <c r="AC18" s="163"/>
      <c r="AD18" s="165"/>
      <c r="AE18" s="166"/>
      <c r="AF18" s="105"/>
      <c r="AG18" s="124"/>
      <c r="AH18" s="105"/>
      <c r="AI18" s="106"/>
      <c r="AJ18" s="93"/>
      <c r="AK18" s="121"/>
      <c r="AL18" s="111" t="s">
        <v>68</v>
      </c>
      <c r="AM18" s="112">
        <v>205</v>
      </c>
      <c r="AN18" s="93"/>
      <c r="AO18" s="121"/>
      <c r="AP18" s="105"/>
      <c r="AQ18" s="124"/>
      <c r="AR18" s="232"/>
      <c r="AS18" s="222"/>
    </row>
    <row r="19" spans="1:45" ht="20.25" customHeight="1">
      <c r="A19" s="52">
        <v>13</v>
      </c>
      <c r="B19" s="69" t="s">
        <v>263</v>
      </c>
      <c r="C19" s="200">
        <v>2015</v>
      </c>
      <c r="D19" s="44" t="s">
        <v>153</v>
      </c>
      <c r="E19" s="36">
        <f t="shared" si="0"/>
        <v>275</v>
      </c>
      <c r="F19" s="105" t="s">
        <v>11</v>
      </c>
      <c r="G19" s="124">
        <v>70</v>
      </c>
      <c r="H19" s="105"/>
      <c r="I19" s="106"/>
      <c r="J19" s="105"/>
      <c r="K19" s="124"/>
      <c r="L19" s="105"/>
      <c r="M19" s="124"/>
      <c r="N19" s="105"/>
      <c r="O19" s="106"/>
      <c r="P19" s="93"/>
      <c r="Q19" s="121"/>
      <c r="R19" s="105"/>
      <c r="S19" s="124"/>
      <c r="T19" s="111"/>
      <c r="U19" s="112"/>
      <c r="V19" s="165"/>
      <c r="W19" s="172"/>
      <c r="X19" s="165"/>
      <c r="Y19" s="166"/>
      <c r="Z19" s="165"/>
      <c r="AA19" s="166"/>
      <c r="AB19" s="162"/>
      <c r="AC19" s="163"/>
      <c r="AD19" s="165"/>
      <c r="AE19" s="166"/>
      <c r="AF19" s="105"/>
      <c r="AG19" s="124"/>
      <c r="AH19" s="105"/>
      <c r="AI19" s="106"/>
      <c r="AJ19" s="93"/>
      <c r="AK19" s="121"/>
      <c r="AL19" s="111" t="s">
        <v>68</v>
      </c>
      <c r="AM19" s="112">
        <v>205</v>
      </c>
      <c r="AN19" s="93"/>
      <c r="AO19" s="121"/>
      <c r="AP19" s="105"/>
      <c r="AQ19" s="124"/>
      <c r="AR19" s="232"/>
      <c r="AS19" s="222"/>
    </row>
    <row r="20" spans="1:45" ht="20.25" customHeight="1">
      <c r="A20" s="52">
        <v>14</v>
      </c>
      <c r="B20" s="69" t="s">
        <v>705</v>
      </c>
      <c r="C20" s="200">
        <v>2015</v>
      </c>
      <c r="D20" s="44" t="s">
        <v>212</v>
      </c>
      <c r="E20" s="36">
        <f t="shared" si="0"/>
        <v>250</v>
      </c>
      <c r="F20" s="105"/>
      <c r="G20" s="124"/>
      <c r="H20" s="105"/>
      <c r="I20" s="106"/>
      <c r="J20" s="105"/>
      <c r="K20" s="124"/>
      <c r="L20" s="105"/>
      <c r="M20" s="124"/>
      <c r="N20" s="105"/>
      <c r="O20" s="106"/>
      <c r="P20" s="93"/>
      <c r="Q20" s="121"/>
      <c r="R20" s="105"/>
      <c r="S20" s="124"/>
      <c r="T20" s="111"/>
      <c r="U20" s="112"/>
      <c r="V20" s="165"/>
      <c r="W20" s="172"/>
      <c r="X20" s="165"/>
      <c r="Y20" s="166"/>
      <c r="Z20" s="165"/>
      <c r="AA20" s="166"/>
      <c r="AB20" s="162"/>
      <c r="AC20" s="163"/>
      <c r="AD20" s="165"/>
      <c r="AE20" s="166"/>
      <c r="AF20" s="105"/>
      <c r="AG20" s="124"/>
      <c r="AH20" s="105"/>
      <c r="AI20" s="106"/>
      <c r="AJ20" s="93"/>
      <c r="AK20" s="121"/>
      <c r="AL20" s="111" t="s">
        <v>67</v>
      </c>
      <c r="AM20" s="112">
        <v>250</v>
      </c>
      <c r="AN20" s="93"/>
      <c r="AO20" s="121"/>
      <c r="AP20" s="105"/>
      <c r="AQ20" s="124"/>
      <c r="AR20" s="232"/>
      <c r="AS20" s="222"/>
    </row>
    <row r="21" spans="1:45" ht="20.25" customHeight="1">
      <c r="A21" s="52">
        <v>15</v>
      </c>
      <c r="B21" s="69" t="s">
        <v>702</v>
      </c>
      <c r="C21" s="200">
        <v>2016</v>
      </c>
      <c r="D21" s="44" t="s">
        <v>4</v>
      </c>
      <c r="E21" s="36">
        <f t="shared" si="0"/>
        <v>185</v>
      </c>
      <c r="F21" s="105"/>
      <c r="G21" s="124"/>
      <c r="H21" s="105"/>
      <c r="I21" s="106"/>
      <c r="J21" s="105"/>
      <c r="K21" s="124"/>
      <c r="L21" s="105"/>
      <c r="M21" s="124"/>
      <c r="N21" s="105"/>
      <c r="O21" s="106"/>
      <c r="P21" s="93"/>
      <c r="Q21" s="121"/>
      <c r="R21" s="105"/>
      <c r="S21" s="124"/>
      <c r="T21" s="111"/>
      <c r="U21" s="112"/>
      <c r="V21" s="165"/>
      <c r="W21" s="172"/>
      <c r="X21" s="165"/>
      <c r="Y21" s="166"/>
      <c r="Z21" s="165"/>
      <c r="AA21" s="166"/>
      <c r="AB21" s="162"/>
      <c r="AC21" s="163"/>
      <c r="AD21" s="165"/>
      <c r="AE21" s="166"/>
      <c r="AF21" s="105"/>
      <c r="AG21" s="124"/>
      <c r="AH21" s="105"/>
      <c r="AI21" s="106"/>
      <c r="AJ21" s="93"/>
      <c r="AK21" s="121"/>
      <c r="AL21" s="111" t="s">
        <v>66</v>
      </c>
      <c r="AM21" s="112">
        <v>115</v>
      </c>
      <c r="AN21" s="93" t="s">
        <v>23</v>
      </c>
      <c r="AO21" s="121">
        <v>70</v>
      </c>
      <c r="AP21" s="105"/>
      <c r="AQ21" s="124"/>
      <c r="AR21" s="232"/>
      <c r="AS21" s="222"/>
    </row>
    <row r="22" spans="1:45" ht="20.25" customHeight="1">
      <c r="A22" s="52">
        <v>16</v>
      </c>
      <c r="B22" s="83" t="s">
        <v>531</v>
      </c>
      <c r="C22" s="196">
        <v>2016</v>
      </c>
      <c r="D22" s="84" t="s">
        <v>7</v>
      </c>
      <c r="E22" s="36">
        <f t="shared" si="0"/>
        <v>135</v>
      </c>
      <c r="F22" s="105"/>
      <c r="G22" s="124"/>
      <c r="H22" s="105"/>
      <c r="I22" s="106"/>
      <c r="J22" s="105"/>
      <c r="K22" s="124"/>
      <c r="L22" s="105"/>
      <c r="M22" s="124"/>
      <c r="N22" s="105"/>
      <c r="O22" s="106"/>
      <c r="P22" s="93"/>
      <c r="Q22" s="121"/>
      <c r="R22" s="105"/>
      <c r="S22" s="124"/>
      <c r="T22" s="111"/>
      <c r="U22" s="112"/>
      <c r="V22" s="165"/>
      <c r="W22" s="172"/>
      <c r="X22" s="165"/>
      <c r="Y22" s="166"/>
      <c r="Z22" s="165"/>
      <c r="AA22" s="166"/>
      <c r="AB22" s="162" t="s">
        <v>66</v>
      </c>
      <c r="AC22" s="163">
        <v>135</v>
      </c>
      <c r="AD22" s="165"/>
      <c r="AE22" s="166"/>
      <c r="AF22" s="105"/>
      <c r="AG22" s="124"/>
      <c r="AH22" s="105"/>
      <c r="AI22" s="106"/>
      <c r="AJ22" s="93"/>
      <c r="AK22" s="121"/>
      <c r="AL22" s="111"/>
      <c r="AM22" s="112"/>
      <c r="AN22" s="93"/>
      <c r="AO22" s="121"/>
      <c r="AP22" s="105"/>
      <c r="AQ22" s="124"/>
      <c r="AR22" s="232"/>
      <c r="AS22" s="222"/>
    </row>
    <row r="23" spans="1:45" ht="20.25" customHeight="1">
      <c r="A23" s="52">
        <v>17</v>
      </c>
      <c r="B23" s="83" t="s">
        <v>491</v>
      </c>
      <c r="C23" s="196">
        <v>2015</v>
      </c>
      <c r="D23" s="84" t="s">
        <v>18</v>
      </c>
      <c r="E23" s="36">
        <f t="shared" si="0"/>
        <v>115</v>
      </c>
      <c r="F23" s="105"/>
      <c r="G23" s="124"/>
      <c r="H23" s="105"/>
      <c r="I23" s="106"/>
      <c r="J23" s="105"/>
      <c r="K23" s="124"/>
      <c r="L23" s="105"/>
      <c r="M23" s="124"/>
      <c r="N23" s="105"/>
      <c r="O23" s="106"/>
      <c r="P23" s="93"/>
      <c r="Q23" s="121"/>
      <c r="R23" s="105"/>
      <c r="S23" s="124"/>
      <c r="T23" s="111" t="s">
        <v>66</v>
      </c>
      <c r="U23" s="112">
        <v>115</v>
      </c>
      <c r="V23" s="165"/>
      <c r="W23" s="172"/>
      <c r="X23" s="165"/>
      <c r="Y23" s="166"/>
      <c r="Z23" s="165"/>
      <c r="AA23" s="166"/>
      <c r="AB23" s="162"/>
      <c r="AC23" s="163"/>
      <c r="AD23" s="165"/>
      <c r="AE23" s="166"/>
      <c r="AF23" s="105"/>
      <c r="AG23" s="124"/>
      <c r="AH23" s="105"/>
      <c r="AI23" s="106"/>
      <c r="AJ23" s="93"/>
      <c r="AK23" s="121"/>
      <c r="AL23" s="111"/>
      <c r="AM23" s="112"/>
      <c r="AN23" s="93"/>
      <c r="AO23" s="121"/>
      <c r="AP23" s="105"/>
      <c r="AQ23" s="124"/>
      <c r="AR23" s="232"/>
      <c r="AS23" s="222"/>
    </row>
    <row r="24" spans="1:45" ht="20.25" customHeight="1">
      <c r="A24" s="52">
        <v>18</v>
      </c>
      <c r="B24" s="69" t="s">
        <v>489</v>
      </c>
      <c r="C24" s="200">
        <v>2017</v>
      </c>
      <c r="D24" s="44" t="s">
        <v>6</v>
      </c>
      <c r="E24" s="36">
        <f t="shared" si="0"/>
        <v>90</v>
      </c>
      <c r="F24" s="105"/>
      <c r="G24" s="124"/>
      <c r="H24" s="105"/>
      <c r="I24" s="106"/>
      <c r="J24" s="105"/>
      <c r="K24" s="124"/>
      <c r="L24" s="105"/>
      <c r="M24" s="124"/>
      <c r="N24" s="105"/>
      <c r="O24" s="106"/>
      <c r="P24" s="93"/>
      <c r="Q24" s="121"/>
      <c r="R24" s="105"/>
      <c r="S24" s="124"/>
      <c r="T24" s="111" t="s">
        <v>23</v>
      </c>
      <c r="U24" s="112">
        <v>90</v>
      </c>
      <c r="V24" s="165"/>
      <c r="W24" s="172"/>
      <c r="X24" s="165"/>
      <c r="Y24" s="166"/>
      <c r="Z24" s="165"/>
      <c r="AA24" s="166"/>
      <c r="AB24" s="162"/>
      <c r="AC24" s="163"/>
      <c r="AD24" s="165"/>
      <c r="AE24" s="166"/>
      <c r="AF24" s="105"/>
      <c r="AG24" s="124"/>
      <c r="AH24" s="105"/>
      <c r="AI24" s="106"/>
      <c r="AJ24" s="93"/>
      <c r="AK24" s="121"/>
      <c r="AL24" s="111"/>
      <c r="AM24" s="112"/>
      <c r="AN24" s="93"/>
      <c r="AO24" s="121"/>
      <c r="AP24" s="105"/>
      <c r="AQ24" s="124"/>
      <c r="AR24" s="232"/>
      <c r="AS24" s="222"/>
    </row>
    <row r="25" spans="1:45" ht="20.25" customHeight="1">
      <c r="A25" s="52">
        <v>19</v>
      </c>
      <c r="B25" s="69" t="s">
        <v>466</v>
      </c>
      <c r="C25" s="200">
        <v>2019</v>
      </c>
      <c r="D25" s="44" t="s">
        <v>7</v>
      </c>
      <c r="E25" s="36">
        <f t="shared" si="0"/>
        <v>70</v>
      </c>
      <c r="F25" s="105"/>
      <c r="G25" s="124"/>
      <c r="H25" s="105"/>
      <c r="I25" s="106"/>
      <c r="J25" s="105"/>
      <c r="K25" s="124"/>
      <c r="L25" s="105"/>
      <c r="M25" s="124"/>
      <c r="N25" s="105"/>
      <c r="O25" s="106"/>
      <c r="P25" s="93"/>
      <c r="Q25" s="121"/>
      <c r="R25" s="105"/>
      <c r="S25" s="124"/>
      <c r="T25" s="111"/>
      <c r="U25" s="112"/>
      <c r="V25" s="165"/>
      <c r="W25" s="172"/>
      <c r="X25" s="165"/>
      <c r="Y25" s="166"/>
      <c r="Z25" s="165"/>
      <c r="AA25" s="166"/>
      <c r="AB25" s="162"/>
      <c r="AC25" s="163"/>
      <c r="AD25" s="165"/>
      <c r="AE25" s="166"/>
      <c r="AF25" s="105"/>
      <c r="AG25" s="124"/>
      <c r="AH25" s="105"/>
      <c r="AI25" s="106"/>
      <c r="AJ25" s="93"/>
      <c r="AK25" s="121"/>
      <c r="AL25" s="111"/>
      <c r="AM25" s="112"/>
      <c r="AN25" s="93"/>
      <c r="AO25" s="121"/>
      <c r="AP25" s="105">
        <v>3</v>
      </c>
      <c r="AQ25" s="124">
        <v>70</v>
      </c>
      <c r="AR25" s="232"/>
      <c r="AS25" s="222"/>
    </row>
    <row r="26" spans="1:45" ht="20.25" customHeight="1">
      <c r="A26" s="52">
        <v>20</v>
      </c>
      <c r="B26" s="69" t="s">
        <v>532</v>
      </c>
      <c r="C26" s="200">
        <v>2017</v>
      </c>
      <c r="D26" s="44" t="s">
        <v>7</v>
      </c>
      <c r="E26" s="36">
        <f t="shared" si="0"/>
        <v>55</v>
      </c>
      <c r="F26" s="105"/>
      <c r="G26" s="124"/>
      <c r="H26" s="105"/>
      <c r="I26" s="106"/>
      <c r="J26" s="105"/>
      <c r="K26" s="124"/>
      <c r="L26" s="105"/>
      <c r="M26" s="124"/>
      <c r="N26" s="105"/>
      <c r="O26" s="106"/>
      <c r="P26" s="93"/>
      <c r="Q26" s="121"/>
      <c r="R26" s="105"/>
      <c r="S26" s="124"/>
      <c r="T26" s="111"/>
      <c r="U26" s="112"/>
      <c r="V26" s="165"/>
      <c r="W26" s="172"/>
      <c r="X26" s="165"/>
      <c r="Y26" s="166"/>
      <c r="Z26" s="165"/>
      <c r="AA26" s="166"/>
      <c r="AB26" s="162"/>
      <c r="AC26" s="163"/>
      <c r="AD26" s="165"/>
      <c r="AE26" s="166"/>
      <c r="AF26" s="105"/>
      <c r="AG26" s="124"/>
      <c r="AH26" s="105"/>
      <c r="AI26" s="106"/>
      <c r="AJ26" s="93"/>
      <c r="AK26" s="121"/>
      <c r="AL26" s="111"/>
      <c r="AM26" s="112"/>
      <c r="AN26" s="93"/>
      <c r="AO26" s="121"/>
      <c r="AP26" s="105">
        <v>4</v>
      </c>
      <c r="AQ26" s="124">
        <v>55</v>
      </c>
      <c r="AR26" s="232"/>
      <c r="AS26" s="222"/>
    </row>
    <row r="27" spans="1:45" ht="20.25" customHeight="1">
      <c r="A27" s="52">
        <v>21</v>
      </c>
      <c r="B27" s="69" t="s">
        <v>584</v>
      </c>
      <c r="C27" s="200">
        <v>2015</v>
      </c>
      <c r="D27" s="44" t="s">
        <v>153</v>
      </c>
      <c r="E27" s="36">
        <f t="shared" si="0"/>
        <v>55</v>
      </c>
      <c r="F27" s="105"/>
      <c r="G27" s="124"/>
      <c r="H27" s="105"/>
      <c r="I27" s="106"/>
      <c r="J27" s="105"/>
      <c r="K27" s="124"/>
      <c r="L27" s="105"/>
      <c r="M27" s="124"/>
      <c r="N27" s="105"/>
      <c r="O27" s="106"/>
      <c r="P27" s="93"/>
      <c r="Q27" s="121"/>
      <c r="R27" s="105"/>
      <c r="S27" s="124"/>
      <c r="T27" s="111"/>
      <c r="U27" s="112"/>
      <c r="V27" s="165"/>
      <c r="W27" s="172"/>
      <c r="X27" s="165"/>
      <c r="Y27" s="166"/>
      <c r="Z27" s="165" t="s">
        <v>67</v>
      </c>
      <c r="AA27" s="166">
        <v>55</v>
      </c>
      <c r="AB27" s="162"/>
      <c r="AC27" s="163"/>
      <c r="AD27" s="165"/>
      <c r="AE27" s="166"/>
      <c r="AF27" s="105"/>
      <c r="AG27" s="124"/>
      <c r="AH27" s="105"/>
      <c r="AI27" s="106"/>
      <c r="AJ27" s="93"/>
      <c r="AK27" s="121"/>
      <c r="AL27" s="111"/>
      <c r="AM27" s="112"/>
      <c r="AN27" s="93"/>
      <c r="AO27" s="121"/>
      <c r="AP27" s="105"/>
      <c r="AQ27" s="124"/>
      <c r="AR27" s="232"/>
      <c r="AS27" s="222"/>
    </row>
    <row r="28" spans="1:45" ht="20.25" customHeight="1" thickBot="1">
      <c r="A28" s="49">
        <v>22</v>
      </c>
      <c r="B28" s="70" t="s">
        <v>580</v>
      </c>
      <c r="C28" s="197">
        <v>2016</v>
      </c>
      <c r="D28" s="50" t="s">
        <v>153</v>
      </c>
      <c r="E28" s="34">
        <f t="shared" si="0"/>
        <v>45</v>
      </c>
      <c r="F28" s="107"/>
      <c r="G28" s="125"/>
      <c r="H28" s="107"/>
      <c r="I28" s="108"/>
      <c r="J28" s="107"/>
      <c r="K28" s="125"/>
      <c r="L28" s="107"/>
      <c r="M28" s="125"/>
      <c r="N28" s="107"/>
      <c r="O28" s="108"/>
      <c r="P28" s="94"/>
      <c r="Q28" s="122"/>
      <c r="R28" s="107"/>
      <c r="S28" s="125"/>
      <c r="T28" s="113"/>
      <c r="U28" s="114"/>
      <c r="V28" s="107"/>
      <c r="W28" s="125"/>
      <c r="X28" s="107"/>
      <c r="Y28" s="108"/>
      <c r="Z28" s="107" t="s">
        <v>36</v>
      </c>
      <c r="AA28" s="108">
        <v>45</v>
      </c>
      <c r="AB28" s="95"/>
      <c r="AC28" s="98"/>
      <c r="AD28" s="107"/>
      <c r="AE28" s="108"/>
      <c r="AF28" s="107"/>
      <c r="AG28" s="125"/>
      <c r="AH28" s="107"/>
      <c r="AI28" s="108"/>
      <c r="AJ28" s="94"/>
      <c r="AK28" s="122"/>
      <c r="AL28" s="113"/>
      <c r="AM28" s="114"/>
      <c r="AN28" s="94"/>
      <c r="AO28" s="122"/>
      <c r="AP28" s="107"/>
      <c r="AQ28" s="125"/>
      <c r="AR28" s="242"/>
      <c r="AS28" s="220"/>
    </row>
    <row r="29" spans="1:45" ht="21" customHeight="1">
      <c r="E29" s="2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5" ht="21" customHeight="1">
      <c r="E30" s="2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5" ht="21" customHeight="1">
      <c r="E31" s="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5" ht="21" customHeight="1"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5:45" ht="21" customHeight="1"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5:45" ht="21" customHeight="1"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5:45" ht="21" customHeight="1"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5:45" ht="21" customHeight="1"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5:45" ht="21" customHeight="1"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5:45" ht="21" customHeight="1"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5:45" ht="21" customHeight="1"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5:45" ht="21" customHeight="1"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5:45" ht="21" customHeight="1"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5:45" ht="21" customHeight="1"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5:45" ht="21" customHeight="1"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5:45" ht="21" customHeight="1"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5:45" ht="21" customHeight="1"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5:45" ht="21" customHeight="1"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5:45" ht="21" customHeight="1"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5:45" ht="21" customHeight="1"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5:45" ht="21" customHeight="1"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5:45" ht="21" customHeight="1"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5:45" ht="21" customHeight="1"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5:45" ht="21" customHeight="1"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5:45" ht="21" customHeight="1"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5:45" ht="21" customHeight="1"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5:45" ht="21" customHeight="1"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5:45" ht="21" customHeight="1"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5:45" ht="21" customHeight="1"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5:45" ht="21" customHeight="1"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5:45" ht="21" customHeight="1"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5:45" ht="21" customHeight="1"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5:45" ht="21" customHeight="1"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5:45" ht="21" customHeight="1"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5:45" ht="21" customHeight="1"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5:45" ht="21" customHeight="1"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5:45" ht="21" customHeight="1"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5:45" ht="21" customHeight="1"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5:45" ht="21" customHeight="1"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5:45" ht="21" customHeight="1"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5:45" ht="21" customHeight="1"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5:45" ht="21" customHeight="1"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5:45" ht="21" customHeight="1"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5:45" ht="21" customHeight="1"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5:45" ht="21" customHeight="1"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5:45" ht="21" customHeight="1"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5:45" ht="21" customHeight="1"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5:45" ht="21" customHeight="1"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5:45" ht="21" customHeight="1"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5:45" ht="21" customHeight="1"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5:45" ht="21" customHeight="1"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5:45" ht="21" customHeight="1"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5:45" ht="21" customHeight="1"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5:45" ht="21" customHeight="1"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5:45" ht="21" customHeight="1"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5:45" ht="21" customHeight="1"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5:45" ht="21" customHeight="1"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5:45" ht="21" customHeight="1"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5:45" ht="21" customHeight="1"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5:45" ht="21" customHeight="1"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5:45" ht="21" customHeight="1"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5:45" ht="21" customHeight="1"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5:45" ht="21" customHeight="1"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5:45" ht="21" customHeight="1"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5:45" ht="21" customHeight="1"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5:45" ht="21" customHeight="1"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5:45" ht="21" customHeight="1"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5:45" ht="21" customHeight="1"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5:45" ht="21" customHeight="1"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5:45" ht="21" customHeight="1"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5:45" ht="21" customHeight="1"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5:45" ht="21" customHeight="1"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5:45" ht="21" customHeight="1"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5:45" ht="21" customHeight="1"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5:45" ht="21" customHeight="1"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5:45" ht="21" customHeight="1"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5:45" ht="21" customHeight="1"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5:45" ht="21" customHeight="1"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5:45" ht="21" customHeight="1"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5:45" ht="21" customHeight="1"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5:45" ht="21" customHeight="1"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5:45" ht="21" customHeight="1"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5:45" ht="21" customHeight="1"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5:45" ht="21" customHeight="1"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5:45" ht="21" customHeight="1"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5:45" ht="21" customHeight="1"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5:45" ht="21" customHeight="1"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5:45" ht="21" customHeight="1"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5:45" ht="21" customHeight="1"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5:45" ht="21" customHeight="1"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5:45" ht="21" customHeight="1"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5:45" ht="21" customHeight="1"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5:45" ht="21" customHeight="1"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5:45" ht="21" customHeight="1"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5:45" ht="21" customHeight="1"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5:45" ht="21" customHeight="1"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5:45" ht="21" customHeight="1"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5:45" ht="21" customHeight="1"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5:45" ht="21" customHeight="1"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5:45" ht="21" customHeight="1"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5:45" ht="21" customHeight="1"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5:45" ht="21" customHeight="1"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5:45" ht="21" customHeight="1"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5:45" ht="21" customHeight="1"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5:45" ht="21" customHeight="1"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5:45" ht="21" customHeight="1"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5:45" ht="21" customHeight="1"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5:45" ht="21" customHeight="1"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5:45" ht="21" customHeight="1"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5:45" ht="21" customHeight="1"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5:45" ht="21" customHeight="1"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5:45" ht="21" customHeight="1"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5:45" ht="21" customHeight="1"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5:45" ht="21" customHeight="1"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5:45" ht="21" customHeight="1"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5:45" ht="21" customHeight="1"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5:45" ht="21" customHeight="1"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5:45" ht="21" customHeight="1"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5:45" ht="21" customHeight="1"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5:45" ht="21" customHeight="1"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5:45" ht="21" customHeight="1"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5:45" ht="21" customHeight="1"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5:45" ht="21" customHeight="1"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5:45" ht="21" customHeight="1"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5:45" ht="21" customHeight="1"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5:45" ht="21" customHeight="1"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5:45" ht="21" customHeight="1"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5:45" ht="21" customHeight="1"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5:45" ht="21" customHeight="1"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5:45" ht="21" customHeight="1"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5:45" ht="21" customHeight="1"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5:45" ht="21" customHeight="1"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5:45" ht="21" customHeight="1"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5:45" ht="21" customHeight="1"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5:45" ht="21" customHeight="1"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5:45" ht="21" customHeight="1"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5:45" ht="21" customHeight="1"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5:45" ht="21" customHeight="1"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5:45" ht="21" customHeight="1"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5:45" ht="21" customHeight="1"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5:45" ht="21" customHeight="1"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5:45" ht="21" customHeight="1"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5:45" ht="21" customHeight="1"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5:45" ht="21" customHeight="1"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5:45" ht="21" customHeight="1"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5:45" ht="21" customHeight="1"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5:45" ht="21" customHeight="1"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5:45" ht="21" customHeight="1"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5:45" ht="21" customHeight="1"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5:45" ht="21" customHeight="1"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5:45" ht="21" customHeight="1"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5:45" ht="21" customHeight="1"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5:45" ht="21" customHeight="1"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5:45" ht="21" customHeight="1"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5:45" ht="21" customHeight="1"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5:45" ht="21" customHeight="1"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5:45" ht="21" customHeight="1"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5:45" ht="21" customHeight="1"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5:45" ht="21" customHeight="1"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5:45" ht="21" customHeight="1"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5:45" ht="21" customHeight="1"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5:45" ht="21" customHeight="1"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5:45" ht="21" customHeight="1"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5:45" ht="21" customHeight="1"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5:45" ht="21" customHeight="1"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5:45" ht="21" customHeight="1"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5:45" ht="21" customHeight="1"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5:45" ht="21" customHeight="1"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5:45" ht="21" customHeight="1"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5:45" ht="21" customHeight="1"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5:45" ht="21" customHeight="1"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5:45" ht="21" customHeight="1"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5:45" ht="21" customHeight="1"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5:45" ht="21" customHeight="1"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5:45" ht="21" customHeight="1"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5:45" ht="21" customHeight="1"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5:45" ht="21" customHeight="1"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5:45" ht="21" customHeight="1"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5:45" ht="21" customHeight="1"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5:45" ht="21" customHeight="1"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5:45" ht="21" customHeight="1"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5:45" ht="21" customHeight="1"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5:45" ht="21" customHeight="1"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5:45" ht="21" customHeight="1"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5:45" ht="21" customHeight="1"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5:45" ht="21" customHeight="1"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5:45" ht="21" customHeight="1"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5:45" ht="21" customHeight="1"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5:45" ht="21" customHeight="1"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5:45" ht="21" customHeight="1"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5:45" ht="21" customHeight="1"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5:45" ht="21" customHeight="1"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5:45" ht="21" customHeight="1"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5:45" ht="21" customHeight="1"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5:45" ht="21" customHeight="1"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5:45" ht="21" customHeight="1"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5:45" ht="21" customHeight="1"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5:45" ht="21" customHeight="1"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5:45" ht="21" customHeight="1"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5:45" ht="21" customHeight="1"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5:45" ht="21" customHeight="1"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5:45" ht="21" customHeight="1"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5:45" ht="21" customHeight="1"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5:45" ht="21" customHeight="1"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5:45" ht="21" customHeight="1"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5:45" ht="21" customHeight="1"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5:45" ht="21" customHeight="1"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5:45" ht="21" customHeight="1"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5:45" ht="21" customHeight="1"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5:45" ht="21" customHeight="1"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5:45" ht="21" customHeight="1"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5:45" ht="21" customHeight="1"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5:45" ht="21" customHeight="1"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5:45" ht="21" customHeight="1"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5:45" ht="21" customHeight="1"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5:45" ht="21" customHeight="1"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5:45" ht="21" customHeight="1"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5:45" ht="21" customHeight="1"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5:45" ht="21" customHeight="1"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5:45" ht="21" customHeight="1"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5:45" ht="21" customHeight="1"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5:45" ht="21" customHeight="1"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5:45" ht="21" customHeight="1"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5:45" ht="21" customHeight="1"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5:45" ht="21" customHeight="1"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5:45" ht="21" customHeight="1"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5:45" ht="21" customHeight="1"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5:45" ht="21" customHeight="1"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5:45" ht="21" customHeight="1"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5:45" ht="21" customHeight="1"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5:45" ht="21" customHeight="1"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5:45" ht="21" customHeight="1"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5:45" ht="21" customHeight="1"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5:45" ht="21" customHeight="1"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5:45" ht="21" customHeight="1"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5:45" ht="21" customHeight="1"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5:45" ht="21" customHeight="1"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5:45" ht="21" customHeight="1"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5:45" ht="21" customHeight="1"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5:45" ht="21" customHeight="1"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5:45" ht="21" customHeight="1"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5:45" ht="21" customHeight="1"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5:45" ht="21" customHeight="1"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5:45" ht="21" customHeight="1"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5:45" ht="21" customHeight="1"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5:45" ht="21" customHeight="1"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5:45" ht="21" customHeight="1"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5:45" ht="21" customHeight="1"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5:45" ht="21" customHeight="1"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5:45" ht="21" customHeight="1"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5:45" ht="21" customHeight="1"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5:45" ht="21" customHeight="1"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5:45" ht="21" customHeight="1"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5:45" ht="21" customHeight="1"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5:45" ht="21" customHeight="1"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5:45" ht="21" customHeight="1"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5:45" ht="21" customHeight="1"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5:45" ht="21" customHeight="1"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5:45" ht="21" customHeight="1"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5:45" ht="21" customHeight="1"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5:45" ht="21" customHeight="1"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5:45" ht="21" customHeight="1"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5:45" ht="21" customHeight="1"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5:45" ht="21" customHeight="1"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5:45" ht="21" customHeight="1"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5:45" ht="21" customHeight="1"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5:45" ht="21" customHeight="1"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5:45" ht="21" customHeight="1"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5:45" ht="21" customHeight="1"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5:45" ht="21" customHeight="1"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5:45" ht="21" customHeight="1"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5:45" ht="21" customHeight="1"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5:45" ht="21" customHeight="1"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5:45" ht="21" customHeight="1"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5:45" ht="21" customHeight="1"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5:45" ht="21" customHeight="1"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5:45" ht="21" customHeight="1"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5:45" ht="21" customHeight="1"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5:45" ht="21" customHeight="1"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5:45" ht="21" customHeight="1"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5:45" ht="21" customHeight="1"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5:45" ht="21" customHeight="1"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5:45" ht="21" customHeight="1"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5:45" ht="21" customHeight="1"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5:45" ht="21" customHeight="1"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5:45" ht="21" customHeight="1"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5:45" ht="21" customHeight="1"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5:45" ht="21" customHeight="1"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5:45" ht="21" customHeight="1"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5:45" ht="21" customHeight="1"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5:45" ht="21" customHeight="1"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5:45" ht="21" customHeight="1"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5:45" ht="21" customHeight="1"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5:45" ht="21" customHeight="1"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5:45" ht="21" customHeight="1"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5:45" ht="21" customHeight="1"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5:45" ht="21" customHeight="1"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5:45" ht="21" customHeight="1"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5:45" ht="21" customHeight="1"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5:45" ht="21" customHeight="1"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5:45" ht="21" customHeight="1"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5:45" ht="21" customHeight="1"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5:45" ht="21" customHeight="1"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5:45" ht="21" customHeight="1"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5:45" ht="21" customHeight="1"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5:45" ht="21" customHeight="1"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5:45" ht="21" customHeight="1"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5:45" ht="21" customHeight="1"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5:45" ht="21" customHeight="1"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5:45" ht="21" customHeight="1"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5:45" ht="21" customHeight="1"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5:45" ht="21" customHeight="1"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5:45" ht="21" customHeight="1"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5:45" ht="21" customHeight="1"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5:45" ht="21" customHeight="1"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5:45" ht="21" customHeight="1"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5:45" ht="21" customHeight="1"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5:45" ht="21" customHeight="1"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5:45" ht="21" customHeight="1"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5:45" ht="21" customHeight="1"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5:45" ht="21" customHeight="1"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5:45" ht="21" customHeight="1"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5:45" ht="21" customHeight="1"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5:45" ht="21" customHeight="1"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5:45" ht="21" customHeight="1"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5:45" ht="21" customHeight="1"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5:45" ht="21" customHeight="1"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5:45" ht="21" customHeight="1"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5:45" ht="21" customHeight="1"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5:45" ht="21" customHeight="1"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5:45" ht="21" customHeight="1"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5:45" ht="21" customHeight="1"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5:45" ht="21" customHeight="1"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5:45" ht="21" customHeight="1"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5:45" ht="21" customHeight="1"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5:45" ht="21" customHeight="1"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5:45" ht="21" customHeight="1"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5:45" ht="21" customHeight="1"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5:45" ht="21" customHeight="1"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5:45" ht="21" customHeight="1"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5:45" ht="21" customHeight="1"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5:45" ht="21" customHeight="1"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5:45" ht="21" customHeight="1"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5:45" ht="21" customHeight="1"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5:45" ht="21" customHeight="1"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5:45" ht="21" customHeight="1"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5:45" ht="21" customHeight="1"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5:45" ht="21" customHeight="1"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5:45" ht="21" customHeight="1"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5:45" ht="21" customHeight="1"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5:45" ht="21" customHeight="1"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5:45" ht="21" customHeight="1"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5:45" ht="21" customHeight="1"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5:45" ht="21" customHeight="1"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5:45" ht="21" customHeight="1"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5:45" ht="21" customHeight="1"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5:45" ht="21" customHeight="1"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5:45" ht="21" customHeight="1"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5:45" ht="21" customHeight="1"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5:45" ht="21" customHeight="1"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5:45" ht="21" customHeight="1"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5:45" ht="21" customHeight="1"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5:45" ht="21" customHeight="1"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5:45" ht="21" customHeight="1"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5:45" ht="21" customHeight="1"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5:45" ht="21" customHeight="1"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5:45" ht="21" customHeight="1"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5:45" ht="21" customHeight="1"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5:45" ht="21" customHeight="1"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5:45" ht="21" customHeight="1"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5:45" ht="21" customHeight="1"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5:45" ht="21" customHeight="1"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5:45" ht="21" customHeight="1"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5:45" ht="21" customHeight="1"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5:45" ht="21" customHeight="1"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5:45" ht="21" customHeight="1"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5:45" ht="21" customHeight="1"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5:45" ht="21" customHeight="1"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5:45" ht="21" customHeight="1"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5:45" ht="21" customHeight="1"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5:45" ht="21" customHeight="1"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5:45" ht="21" customHeight="1"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5:45" ht="21" customHeight="1"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5:45" ht="21" customHeight="1"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5:45" ht="21" customHeight="1"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</row>
    <row r="414" spans="5:45" ht="21" customHeight="1"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</row>
    <row r="415" spans="5:45" ht="21" customHeight="1"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</row>
    <row r="416" spans="5:45" ht="21" customHeight="1"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</row>
    <row r="417" spans="5:45" ht="21" customHeight="1"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</row>
    <row r="418" spans="5:45" ht="21" customHeight="1"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</row>
    <row r="419" spans="5:45" ht="21" customHeight="1"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</row>
    <row r="420" spans="5:45" ht="21" customHeight="1"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</row>
    <row r="421" spans="5:45" ht="21" customHeight="1"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</row>
    <row r="422" spans="5:45" ht="21" customHeight="1">
      <c r="E422" s="2"/>
    </row>
    <row r="423" spans="5:45" ht="21" customHeight="1">
      <c r="E423" s="2"/>
    </row>
    <row r="424" spans="5:45" ht="21" customHeight="1">
      <c r="E424" s="2"/>
    </row>
    <row r="425" spans="5:45" ht="21" customHeight="1">
      <c r="E425" s="2"/>
    </row>
    <row r="426" spans="5:45" ht="21" customHeight="1">
      <c r="E426" s="2"/>
    </row>
    <row r="427" spans="5:45" ht="21" customHeight="1">
      <c r="E427" s="2"/>
    </row>
    <row r="428" spans="5:45" ht="21" customHeight="1">
      <c r="E428" s="2"/>
    </row>
    <row r="429" spans="5:45" ht="21" customHeight="1">
      <c r="E429" s="2"/>
    </row>
    <row r="430" spans="5:45" ht="21" customHeight="1">
      <c r="E430" s="2"/>
    </row>
    <row r="431" spans="5:45" ht="21" customHeight="1">
      <c r="E431" s="2"/>
    </row>
    <row r="432" spans="5:45" ht="21" customHeight="1">
      <c r="E432" s="2"/>
    </row>
    <row r="433" spans="5:5" ht="21" customHeight="1">
      <c r="E433" s="2"/>
    </row>
    <row r="434" spans="5:5" ht="21" customHeight="1">
      <c r="E434" s="2"/>
    </row>
    <row r="435" spans="5:5" ht="21" customHeight="1">
      <c r="E435" s="2"/>
    </row>
    <row r="436" spans="5:5" ht="21" customHeight="1">
      <c r="E436" s="2"/>
    </row>
    <row r="437" spans="5:5" ht="21" customHeight="1">
      <c r="E437" s="2"/>
    </row>
    <row r="438" spans="5:5" ht="21" customHeight="1">
      <c r="E438" s="2"/>
    </row>
    <row r="439" spans="5:5" ht="21" customHeight="1">
      <c r="E439" s="2"/>
    </row>
    <row r="440" spans="5:5" ht="21" customHeight="1">
      <c r="E440" s="2"/>
    </row>
    <row r="441" spans="5:5" ht="21" customHeight="1">
      <c r="E441" s="2"/>
    </row>
    <row r="442" spans="5:5" ht="21" customHeight="1">
      <c r="E442" s="2"/>
    </row>
    <row r="443" spans="5:5" ht="21" customHeight="1">
      <c r="E443" s="2"/>
    </row>
    <row r="444" spans="5:5" ht="21" customHeight="1">
      <c r="E444" s="2"/>
    </row>
    <row r="445" spans="5:5" ht="21" customHeight="1">
      <c r="E445" s="2"/>
    </row>
    <row r="446" spans="5:5" ht="21" customHeight="1">
      <c r="E446" s="2"/>
    </row>
    <row r="447" spans="5:5" ht="21" customHeight="1">
      <c r="E447" s="2"/>
    </row>
    <row r="448" spans="5:5" ht="21" customHeight="1">
      <c r="E448" s="2"/>
    </row>
    <row r="449" spans="5:5" ht="21" customHeight="1">
      <c r="E449" s="2"/>
    </row>
    <row r="450" spans="5:5" ht="21" customHeight="1">
      <c r="E450" s="2"/>
    </row>
    <row r="451" spans="5:5" ht="21" customHeight="1">
      <c r="E451" s="2"/>
    </row>
    <row r="452" spans="5:5" ht="21" customHeight="1">
      <c r="E452" s="2"/>
    </row>
    <row r="453" spans="5:5" ht="21" customHeight="1">
      <c r="E453" s="2"/>
    </row>
    <row r="454" spans="5:5" ht="21" customHeight="1">
      <c r="E454" s="2"/>
    </row>
    <row r="455" spans="5:5" ht="21" customHeight="1">
      <c r="E455" s="2"/>
    </row>
    <row r="456" spans="5:5" ht="21" customHeight="1">
      <c r="E456" s="2"/>
    </row>
    <row r="457" spans="5:5" ht="21" customHeight="1">
      <c r="E457" s="2"/>
    </row>
    <row r="458" spans="5:5" ht="21" customHeight="1">
      <c r="E458" s="2"/>
    </row>
    <row r="459" spans="5:5" ht="21" customHeight="1">
      <c r="E459" s="2"/>
    </row>
    <row r="460" spans="5:5" ht="21" customHeight="1">
      <c r="E460" s="2"/>
    </row>
    <row r="461" spans="5:5" ht="21" customHeight="1">
      <c r="E461" s="2"/>
    </row>
    <row r="462" spans="5:5" ht="21" customHeight="1">
      <c r="E462" s="2"/>
    </row>
    <row r="463" spans="5:5" ht="21" customHeight="1">
      <c r="E463" s="2"/>
    </row>
    <row r="464" spans="5: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21" customHeight="1">
      <c r="E468" s="2"/>
    </row>
    <row r="469" spans="5:5" ht="21" customHeight="1">
      <c r="E469" s="2"/>
    </row>
    <row r="470" spans="5:5" ht="21" customHeight="1">
      <c r="E470" s="2"/>
    </row>
    <row r="471" spans="5:5" ht="21" customHeight="1">
      <c r="E471" s="2"/>
    </row>
    <row r="472" spans="5:5" ht="21" customHeight="1">
      <c r="E472" s="2"/>
    </row>
    <row r="473" spans="5:5" ht="21" customHeight="1">
      <c r="E473" s="2"/>
    </row>
    <row r="474" spans="5:5" ht="21" customHeight="1">
      <c r="E474" s="2"/>
    </row>
    <row r="475" spans="5:5" ht="21" customHeight="1">
      <c r="E475" s="2"/>
    </row>
    <row r="476" spans="5:5" ht="21" customHeight="1">
      <c r="E476" s="2"/>
    </row>
    <row r="477" spans="5:5" ht="21" customHeight="1">
      <c r="E477" s="2"/>
    </row>
    <row r="478" spans="5:5" ht="21" customHeight="1">
      <c r="E478" s="2"/>
    </row>
    <row r="479" spans="5:5" ht="21" customHeight="1">
      <c r="E479" s="2"/>
    </row>
    <row r="480" spans="5:5" ht="21" customHeight="1">
      <c r="E480" s="2"/>
    </row>
    <row r="481" spans="5:5" ht="21" customHeight="1">
      <c r="E481" s="2"/>
    </row>
    <row r="482" spans="5:5" ht="21" customHeight="1">
      <c r="E482" s="2"/>
    </row>
    <row r="483" spans="5:5" ht="21" customHeight="1">
      <c r="E483" s="2"/>
    </row>
    <row r="484" spans="5:5" ht="21" customHeight="1">
      <c r="E484" s="2"/>
    </row>
    <row r="485" spans="5:5" ht="21" customHeight="1">
      <c r="E485" s="2"/>
    </row>
    <row r="486" spans="5:5" ht="21" customHeight="1">
      <c r="E486" s="2"/>
    </row>
    <row r="487" spans="5:5" ht="21" customHeight="1">
      <c r="E487" s="2"/>
    </row>
    <row r="488" spans="5:5" ht="21" customHeight="1">
      <c r="E488" s="2"/>
    </row>
    <row r="489" spans="5:5" ht="21" customHeight="1">
      <c r="E489" s="2"/>
    </row>
    <row r="490" spans="5:5" ht="21" customHeight="1">
      <c r="E490" s="2"/>
    </row>
    <row r="491" spans="5:5" ht="21" customHeight="1">
      <c r="E491" s="2"/>
    </row>
    <row r="492" spans="5:5" ht="21" customHeight="1">
      <c r="E492" s="2"/>
    </row>
    <row r="493" spans="5:5" ht="21" customHeight="1">
      <c r="E493" s="2"/>
    </row>
    <row r="494" spans="5:5" ht="21" customHeight="1">
      <c r="E494" s="2"/>
    </row>
    <row r="495" spans="5:5" ht="21" customHeight="1">
      <c r="E495" s="2"/>
    </row>
    <row r="496" spans="5:5" ht="21" customHeight="1">
      <c r="E496" s="2"/>
    </row>
    <row r="497" spans="5:5" ht="21" customHeight="1">
      <c r="E497" s="2"/>
    </row>
    <row r="498" spans="5:5" ht="21" customHeight="1">
      <c r="E498" s="2"/>
    </row>
    <row r="499" spans="5:5" ht="21" customHeight="1">
      <c r="E499" s="2"/>
    </row>
    <row r="500" spans="5:5" ht="21" customHeight="1">
      <c r="E500" s="2"/>
    </row>
    <row r="501" spans="5:5" ht="21" customHeight="1">
      <c r="E501" s="2"/>
    </row>
    <row r="502" spans="5:5" ht="21" customHeight="1">
      <c r="E502" s="2"/>
    </row>
    <row r="503" spans="5:5" ht="21" customHeight="1">
      <c r="E503" s="2"/>
    </row>
    <row r="504" spans="5:5" ht="21" customHeight="1">
      <c r="E504" s="2"/>
    </row>
    <row r="505" spans="5:5" ht="21" customHeight="1">
      <c r="E505" s="2"/>
    </row>
    <row r="506" spans="5:5" ht="21" customHeight="1">
      <c r="E506" s="2"/>
    </row>
    <row r="507" spans="5:5" ht="21" customHeight="1">
      <c r="E507" s="2"/>
    </row>
    <row r="508" spans="5:5" ht="21" customHeight="1">
      <c r="E508" s="2"/>
    </row>
    <row r="509" spans="5:5" ht="21" customHeight="1">
      <c r="E509" s="2"/>
    </row>
    <row r="510" spans="5:5" ht="21" customHeight="1">
      <c r="E510" s="2"/>
    </row>
    <row r="511" spans="5:5" ht="21" customHeight="1">
      <c r="E511" s="2"/>
    </row>
    <row r="512" spans="5:5" ht="21" customHeight="1">
      <c r="E512" s="2"/>
    </row>
    <row r="513" spans="5:5" ht="21" customHeight="1">
      <c r="E513" s="2"/>
    </row>
    <row r="514" spans="5:5" ht="21" customHeight="1">
      <c r="E514" s="2"/>
    </row>
    <row r="515" spans="5:5" ht="21" customHeight="1">
      <c r="E515" s="2"/>
    </row>
    <row r="516" spans="5:5" ht="21" customHeight="1">
      <c r="E516" s="2"/>
    </row>
    <row r="517" spans="5:5" ht="21" customHeight="1">
      <c r="E517" s="2"/>
    </row>
    <row r="518" spans="5:5" ht="21" customHeight="1">
      <c r="E518" s="2"/>
    </row>
    <row r="519" spans="5:5" ht="21" customHeight="1">
      <c r="E519" s="2"/>
    </row>
    <row r="520" spans="5:5" ht="21" customHeight="1">
      <c r="E520" s="2"/>
    </row>
    <row r="521" spans="5:5" ht="21" customHeight="1">
      <c r="E521" s="2"/>
    </row>
    <row r="522" spans="5:5" ht="21" customHeight="1">
      <c r="E522" s="2"/>
    </row>
    <row r="523" spans="5:5" ht="21" customHeight="1">
      <c r="E523" s="2"/>
    </row>
    <row r="524" spans="5:5" ht="21" customHeight="1">
      <c r="E524" s="2"/>
    </row>
    <row r="525" spans="5:5" ht="21" customHeight="1">
      <c r="E525" s="2"/>
    </row>
    <row r="526" spans="5:5" ht="21" customHeight="1">
      <c r="E526" s="2"/>
    </row>
    <row r="527" spans="5:5" ht="21" customHeight="1">
      <c r="E527" s="2"/>
    </row>
    <row r="528" spans="5: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21" customHeight="1">
      <c r="E544" s="2"/>
    </row>
    <row r="545" spans="5:5" ht="21" customHeight="1">
      <c r="E545" s="2"/>
    </row>
    <row r="546" spans="5:5" ht="21" customHeight="1">
      <c r="E546" s="2"/>
    </row>
    <row r="547" spans="5:5" ht="21" customHeight="1">
      <c r="E547" s="2"/>
    </row>
    <row r="548" spans="5:5" ht="21" customHeight="1">
      <c r="E548" s="2"/>
    </row>
    <row r="549" spans="5:5" ht="21" customHeight="1">
      <c r="E549" s="2"/>
    </row>
    <row r="550" spans="5:5" ht="21" customHeight="1">
      <c r="E550" s="2"/>
    </row>
    <row r="551" spans="5:5" ht="21" customHeight="1">
      <c r="E551" s="2"/>
    </row>
    <row r="552" spans="5:5" ht="21" customHeight="1">
      <c r="E552" s="2"/>
    </row>
    <row r="553" spans="5:5" ht="15.75">
      <c r="E553" s="2"/>
    </row>
    <row r="554" spans="5:5" ht="15.75">
      <c r="E554" s="2"/>
    </row>
    <row r="555" spans="5:5" ht="15.75">
      <c r="E555" s="2"/>
    </row>
    <row r="556" spans="5:5" ht="15.75">
      <c r="E556" s="2"/>
    </row>
    <row r="557" spans="5:5" ht="15.75">
      <c r="E557" s="2"/>
    </row>
    <row r="558" spans="5:5" ht="15.75">
      <c r="E558" s="2"/>
    </row>
    <row r="559" spans="5:5" ht="15.75">
      <c r="E559" s="2"/>
    </row>
    <row r="560" spans="5:5" ht="15.75">
      <c r="E560" s="2"/>
    </row>
    <row r="561" spans="5:5" ht="15.75">
      <c r="E561" s="2"/>
    </row>
    <row r="562" spans="5:5" ht="15.75">
      <c r="E562" s="2"/>
    </row>
    <row r="563" spans="5:5" ht="15.75">
      <c r="E563" s="2"/>
    </row>
    <row r="564" spans="5:5" ht="15.75">
      <c r="E564" s="2"/>
    </row>
    <row r="565" spans="5:5" ht="15.75">
      <c r="E565" s="2"/>
    </row>
    <row r="566" spans="5:5" ht="15.75">
      <c r="E566" s="2"/>
    </row>
    <row r="567" spans="5:5" ht="15.75">
      <c r="E567" s="2"/>
    </row>
  </sheetData>
  <sheetProtection algorithmName="SHA-512" hashValue="m3lGwxIyfr8dWoakGo1uAYuF8vGmmzgklPH170WQW+NASVvQe5jQY53UgmWo5LQCBK8EA4B673YzRz4eq1ExEw==" saltValue="yKgsYewpi5diNfBa+Cp4SA==" spinCount="100000" sheet="1" objects="1" scenarios="1"/>
  <mergeCells count="63">
    <mergeCell ref="F3:G3"/>
    <mergeCell ref="AR4:AS4"/>
    <mergeCell ref="J4:K4"/>
    <mergeCell ref="L4:M4"/>
    <mergeCell ref="AL2:AM2"/>
    <mergeCell ref="AL3:AM3"/>
    <mergeCell ref="AL4:AM4"/>
    <mergeCell ref="AF4:AG4"/>
    <mergeCell ref="AH4:AI4"/>
    <mergeCell ref="AJ4:AK4"/>
    <mergeCell ref="AF2:AG2"/>
    <mergeCell ref="AH2:AI2"/>
    <mergeCell ref="AJ2:AK2"/>
    <mergeCell ref="AF3:AG3"/>
    <mergeCell ref="AH3:AI3"/>
    <mergeCell ref="AJ3:AK3"/>
    <mergeCell ref="P4:Q4"/>
    <mergeCell ref="AP4:AQ4"/>
    <mergeCell ref="R4:S4"/>
    <mergeCell ref="N2:O2"/>
    <mergeCell ref="N3:O3"/>
    <mergeCell ref="P2:Q2"/>
    <mergeCell ref="R2:S2"/>
    <mergeCell ref="P3:Q3"/>
    <mergeCell ref="R3:S3"/>
    <mergeCell ref="N4:O4"/>
    <mergeCell ref="V4:W4"/>
    <mergeCell ref="V2:W2"/>
    <mergeCell ref="T2:U2"/>
    <mergeCell ref="AP2:AQ2"/>
    <mergeCell ref="AP3:AQ3"/>
    <mergeCell ref="A1:A4"/>
    <mergeCell ref="B1:E4"/>
    <mergeCell ref="F2:G2"/>
    <mergeCell ref="J3:K3"/>
    <mergeCell ref="L2:M2"/>
    <mergeCell ref="L3:M3"/>
    <mergeCell ref="F4:G4"/>
    <mergeCell ref="H4:I4"/>
    <mergeCell ref="H2:I2"/>
    <mergeCell ref="H3:I3"/>
    <mergeCell ref="F1:AS1"/>
    <mergeCell ref="AR2:AS2"/>
    <mergeCell ref="AR3:AS3"/>
    <mergeCell ref="AN2:AO2"/>
    <mergeCell ref="AN3:AO3"/>
    <mergeCell ref="T3:U3"/>
    <mergeCell ref="J2:K2"/>
    <mergeCell ref="T4:U4"/>
    <mergeCell ref="V3:W3"/>
    <mergeCell ref="AN4:AO4"/>
    <mergeCell ref="X2:Y2"/>
    <mergeCell ref="Z2:AA2"/>
    <mergeCell ref="AB2:AC2"/>
    <mergeCell ref="AD2:AE2"/>
    <mergeCell ref="X4:Y4"/>
    <mergeCell ref="Z4:AA4"/>
    <mergeCell ref="AB4:AC4"/>
    <mergeCell ref="AD4:AE4"/>
    <mergeCell ref="X3:Y3"/>
    <mergeCell ref="Z3:AA3"/>
    <mergeCell ref="AB3:AC3"/>
    <mergeCell ref="AD3:AE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rowBreaks count="1" manualBreakCount="1">
    <brk id="1" max="4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39997558519241921"/>
    <pageSetUpPr fitToPage="1"/>
  </sheetPr>
  <dimension ref="A1:AS579"/>
  <sheetViews>
    <sheetView view="pageBreakPreview" zoomScale="80" zoomScaleNormal="100" zoomScaleSheetLayoutView="80" workbookViewId="0">
      <pane xSplit="5" ySplit="5" topLeftCell="F6" activePane="bottomRight" state="frozen"/>
      <selection activeCell="AJ5" sqref="AJ1:AO1048576"/>
      <selection pane="topRight" activeCell="AJ5" sqref="AJ1:AO1048576"/>
      <selection pane="bottomLeft" activeCell="AJ5" sqref="AJ1:AO1048576"/>
      <selection pane="bottomRight" activeCell="F7" sqref="F7"/>
    </sheetView>
  </sheetViews>
  <sheetFormatPr baseColWidth="10" defaultColWidth="9.140625" defaultRowHeight="11.25"/>
  <cols>
    <col min="1" max="1" width="5.5703125" style="11" bestFit="1" customWidth="1"/>
    <col min="2" max="2" width="45.7109375" style="11" customWidth="1"/>
    <col min="3" max="3" width="6.5703125" style="11" customWidth="1"/>
    <col min="4" max="4" width="6.85546875" style="13" bestFit="1" customWidth="1"/>
    <col min="5" max="5" width="10.7109375" style="12" bestFit="1" customWidth="1"/>
    <col min="6" max="21" width="9.7109375" style="11" customWidth="1"/>
    <col min="22" max="31" width="9.140625" style="11" customWidth="1"/>
    <col min="32" max="45" width="9.7109375" style="11" customWidth="1"/>
    <col min="46" max="16384" width="9.140625" style="11"/>
  </cols>
  <sheetData>
    <row r="1" spans="1:45" ht="50.1" customHeight="1" thickBot="1">
      <c r="A1" s="259"/>
      <c r="B1" s="261" t="s">
        <v>139</v>
      </c>
      <c r="C1" s="262"/>
      <c r="D1" s="262"/>
      <c r="E1" s="262"/>
      <c r="F1" s="289" t="s">
        <v>764</v>
      </c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1"/>
    </row>
    <row r="2" spans="1:45" ht="16.5" customHeight="1">
      <c r="A2" s="260"/>
      <c r="B2" s="263"/>
      <c r="C2" s="263"/>
      <c r="D2" s="263"/>
      <c r="E2" s="263"/>
      <c r="F2" s="252" t="s">
        <v>344</v>
      </c>
      <c r="G2" s="257"/>
      <c r="H2" s="252" t="s">
        <v>344</v>
      </c>
      <c r="I2" s="253"/>
      <c r="J2" s="252" t="s">
        <v>344</v>
      </c>
      <c r="K2" s="253"/>
      <c r="L2" s="252" t="s">
        <v>344</v>
      </c>
      <c r="M2" s="253"/>
      <c r="N2" s="252" t="s">
        <v>344</v>
      </c>
      <c r="O2" s="253"/>
      <c r="P2" s="274" t="s">
        <v>338</v>
      </c>
      <c r="Q2" s="275"/>
      <c r="R2" s="252" t="s">
        <v>344</v>
      </c>
      <c r="S2" s="257"/>
      <c r="T2" s="268" t="s">
        <v>14</v>
      </c>
      <c r="U2" s="269"/>
      <c r="V2" s="252" t="s">
        <v>344</v>
      </c>
      <c r="W2" s="257"/>
      <c r="X2" s="252" t="s">
        <v>344</v>
      </c>
      <c r="Y2" s="253"/>
      <c r="Z2" s="252" t="s">
        <v>344</v>
      </c>
      <c r="AA2" s="257"/>
      <c r="AB2" s="264" t="s">
        <v>0</v>
      </c>
      <c r="AC2" s="264"/>
      <c r="AD2" s="252" t="s">
        <v>344</v>
      </c>
      <c r="AE2" s="253"/>
      <c r="AF2" s="252" t="s">
        <v>344</v>
      </c>
      <c r="AG2" s="253"/>
      <c r="AH2" s="252" t="s">
        <v>344</v>
      </c>
      <c r="AI2" s="253"/>
      <c r="AJ2" s="274" t="s">
        <v>338</v>
      </c>
      <c r="AK2" s="275"/>
      <c r="AL2" s="283" t="s">
        <v>345</v>
      </c>
      <c r="AM2" s="284"/>
      <c r="AN2" s="274" t="s">
        <v>338</v>
      </c>
      <c r="AO2" s="275"/>
      <c r="AP2" s="252" t="s">
        <v>344</v>
      </c>
      <c r="AQ2" s="253"/>
      <c r="AR2" s="252" t="s">
        <v>344</v>
      </c>
      <c r="AS2" s="292"/>
    </row>
    <row r="3" spans="1:45" ht="16.5" customHeight="1">
      <c r="A3" s="260"/>
      <c r="B3" s="263"/>
      <c r="C3" s="263"/>
      <c r="D3" s="263"/>
      <c r="E3" s="263"/>
      <c r="F3" s="254" t="s">
        <v>375</v>
      </c>
      <c r="G3" s="258"/>
      <c r="H3" s="254" t="s">
        <v>373</v>
      </c>
      <c r="I3" s="255"/>
      <c r="J3" s="254" t="s">
        <v>443</v>
      </c>
      <c r="K3" s="255"/>
      <c r="L3" s="254" t="s">
        <v>445</v>
      </c>
      <c r="M3" s="255"/>
      <c r="N3" s="254" t="s">
        <v>374</v>
      </c>
      <c r="O3" s="255"/>
      <c r="P3" s="276" t="s">
        <v>370</v>
      </c>
      <c r="Q3" s="277"/>
      <c r="R3" s="254" t="s">
        <v>487</v>
      </c>
      <c r="S3" s="258"/>
      <c r="T3" s="270" t="s">
        <v>445</v>
      </c>
      <c r="U3" s="271"/>
      <c r="V3" s="254" t="s">
        <v>374</v>
      </c>
      <c r="W3" s="258"/>
      <c r="X3" s="254" t="s">
        <v>373</v>
      </c>
      <c r="Y3" s="255"/>
      <c r="Z3" s="254" t="s">
        <v>528</v>
      </c>
      <c r="AA3" s="258"/>
      <c r="AB3" s="265" t="s">
        <v>374</v>
      </c>
      <c r="AC3" s="266"/>
      <c r="AD3" s="254" t="s">
        <v>373</v>
      </c>
      <c r="AE3" s="255"/>
      <c r="AF3" s="254" t="s">
        <v>374</v>
      </c>
      <c r="AG3" s="255"/>
      <c r="AH3" s="254" t="s">
        <v>648</v>
      </c>
      <c r="AI3" s="255"/>
      <c r="AJ3" s="276" t="s">
        <v>372</v>
      </c>
      <c r="AK3" s="277"/>
      <c r="AL3" s="285" t="s">
        <v>371</v>
      </c>
      <c r="AM3" s="286"/>
      <c r="AN3" s="276" t="s">
        <v>372</v>
      </c>
      <c r="AO3" s="277"/>
      <c r="AP3" s="254" t="s">
        <v>374</v>
      </c>
      <c r="AQ3" s="255"/>
      <c r="AR3" s="254" t="s">
        <v>373</v>
      </c>
      <c r="AS3" s="293"/>
    </row>
    <row r="4" spans="1:45" ht="16.5" customHeight="1">
      <c r="A4" s="260"/>
      <c r="B4" s="263"/>
      <c r="C4" s="263"/>
      <c r="D4" s="263"/>
      <c r="E4" s="263"/>
      <c r="F4" s="250" t="s">
        <v>376</v>
      </c>
      <c r="G4" s="251"/>
      <c r="H4" s="250" t="s">
        <v>377</v>
      </c>
      <c r="I4" s="256"/>
      <c r="J4" s="250" t="s">
        <v>444</v>
      </c>
      <c r="K4" s="256"/>
      <c r="L4" s="280" t="s">
        <v>446</v>
      </c>
      <c r="M4" s="281"/>
      <c r="N4" s="250" t="s">
        <v>447</v>
      </c>
      <c r="O4" s="256"/>
      <c r="P4" s="278" t="s">
        <v>485</v>
      </c>
      <c r="Q4" s="279"/>
      <c r="R4" s="250" t="s">
        <v>486</v>
      </c>
      <c r="S4" s="251"/>
      <c r="T4" s="272" t="s">
        <v>488</v>
      </c>
      <c r="U4" s="273"/>
      <c r="V4" s="250" t="s">
        <v>525</v>
      </c>
      <c r="W4" s="251"/>
      <c r="X4" s="250" t="s">
        <v>526</v>
      </c>
      <c r="Y4" s="256"/>
      <c r="Z4" s="250" t="s">
        <v>527</v>
      </c>
      <c r="AA4" s="251"/>
      <c r="AB4" s="267" t="s">
        <v>529</v>
      </c>
      <c r="AC4" s="267"/>
      <c r="AD4" s="250" t="s">
        <v>530</v>
      </c>
      <c r="AE4" s="256"/>
      <c r="AF4" s="250" t="s">
        <v>651</v>
      </c>
      <c r="AG4" s="256"/>
      <c r="AH4" s="250" t="s">
        <v>650</v>
      </c>
      <c r="AI4" s="256"/>
      <c r="AJ4" s="278" t="s">
        <v>649</v>
      </c>
      <c r="AK4" s="279"/>
      <c r="AL4" s="287" t="s">
        <v>763</v>
      </c>
      <c r="AM4" s="288"/>
      <c r="AN4" s="278" t="s">
        <v>766</v>
      </c>
      <c r="AO4" s="279"/>
      <c r="AP4" s="250" t="s">
        <v>781</v>
      </c>
      <c r="AQ4" s="256"/>
      <c r="AR4" s="250" t="s">
        <v>782</v>
      </c>
      <c r="AS4" s="282"/>
    </row>
    <row r="5" spans="1:45" s="10" customFormat="1" ht="19.5" customHeight="1" thickBot="1">
      <c r="A5" s="18" t="s">
        <v>93</v>
      </c>
      <c r="B5" s="19" t="s">
        <v>27</v>
      </c>
      <c r="C5" s="19" t="s">
        <v>29</v>
      </c>
      <c r="D5" s="19" t="s">
        <v>30</v>
      </c>
      <c r="E5" s="27" t="s">
        <v>28</v>
      </c>
      <c r="F5" s="101" t="s">
        <v>94</v>
      </c>
      <c r="G5" s="119" t="s">
        <v>95</v>
      </c>
      <c r="H5" s="101" t="s">
        <v>94</v>
      </c>
      <c r="I5" s="102" t="s">
        <v>95</v>
      </c>
      <c r="J5" s="101" t="s">
        <v>94</v>
      </c>
      <c r="K5" s="102" t="s">
        <v>95</v>
      </c>
      <c r="L5" s="101" t="s">
        <v>94</v>
      </c>
      <c r="M5" s="102" t="s">
        <v>95</v>
      </c>
      <c r="N5" s="169" t="s">
        <v>94</v>
      </c>
      <c r="O5" s="173" t="s">
        <v>95</v>
      </c>
      <c r="P5" s="91" t="s">
        <v>94</v>
      </c>
      <c r="Q5" s="118" t="s">
        <v>95</v>
      </c>
      <c r="R5" s="101" t="s">
        <v>94</v>
      </c>
      <c r="S5" s="119" t="s">
        <v>95</v>
      </c>
      <c r="T5" s="115" t="s">
        <v>94</v>
      </c>
      <c r="U5" s="185" t="s">
        <v>95</v>
      </c>
      <c r="V5" s="169" t="s">
        <v>94</v>
      </c>
      <c r="W5" s="186" t="s">
        <v>95</v>
      </c>
      <c r="X5" s="101" t="s">
        <v>94</v>
      </c>
      <c r="Y5" s="102" t="s">
        <v>95</v>
      </c>
      <c r="Z5" s="169" t="s">
        <v>94</v>
      </c>
      <c r="AA5" s="186" t="s">
        <v>95</v>
      </c>
      <c r="AB5" s="99" t="s">
        <v>94</v>
      </c>
      <c r="AC5" s="100" t="s">
        <v>95</v>
      </c>
      <c r="AD5" s="101" t="s">
        <v>94</v>
      </c>
      <c r="AE5" s="102" t="s">
        <v>95</v>
      </c>
      <c r="AF5" s="101" t="s">
        <v>94</v>
      </c>
      <c r="AG5" s="102" t="s">
        <v>95</v>
      </c>
      <c r="AH5" s="169" t="s">
        <v>94</v>
      </c>
      <c r="AI5" s="173" t="s">
        <v>95</v>
      </c>
      <c r="AJ5" s="91" t="s">
        <v>94</v>
      </c>
      <c r="AK5" s="118" t="s">
        <v>95</v>
      </c>
      <c r="AL5" s="189" t="s">
        <v>94</v>
      </c>
      <c r="AM5" s="191" t="s">
        <v>95</v>
      </c>
      <c r="AN5" s="91" t="s">
        <v>94</v>
      </c>
      <c r="AO5" s="118" t="s">
        <v>95</v>
      </c>
      <c r="AP5" s="101" t="s">
        <v>94</v>
      </c>
      <c r="AQ5" s="102" t="s">
        <v>95</v>
      </c>
      <c r="AR5" s="169" t="s">
        <v>94</v>
      </c>
      <c r="AS5" s="217" t="s">
        <v>95</v>
      </c>
    </row>
    <row r="6" spans="1:45" ht="5.0999999999999996" customHeight="1" thickBot="1">
      <c r="A6" s="20"/>
      <c r="B6" s="16"/>
      <c r="C6" s="16"/>
      <c r="D6" s="17"/>
      <c r="E6" s="1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5" ht="21" customHeight="1">
      <c r="A7" s="63">
        <v>1</v>
      </c>
      <c r="B7" s="66" t="s">
        <v>203</v>
      </c>
      <c r="C7" s="198">
        <v>2014</v>
      </c>
      <c r="D7" s="61" t="s">
        <v>4</v>
      </c>
      <c r="E7" s="35">
        <f t="shared" ref="E7:E39" si="0">G7+I7+K7+M7+O7+Q7+S7+U7+W7+Y7+AA7+AC7+AE7+AG7+AI7+AK7+AM7+AO7+AQ7+AS7</f>
        <v>1605.07</v>
      </c>
      <c r="F7" s="103"/>
      <c r="G7" s="104"/>
      <c r="H7" s="103"/>
      <c r="I7" s="104"/>
      <c r="J7" s="103"/>
      <c r="K7" s="104"/>
      <c r="L7" s="103" t="s">
        <v>11</v>
      </c>
      <c r="M7" s="104">
        <v>7.0000000000000007E-2</v>
      </c>
      <c r="N7" s="103"/>
      <c r="O7" s="104"/>
      <c r="P7" s="92"/>
      <c r="Q7" s="120"/>
      <c r="R7" s="103"/>
      <c r="S7" s="104"/>
      <c r="T7" s="109" t="s">
        <v>67</v>
      </c>
      <c r="U7" s="110">
        <v>250</v>
      </c>
      <c r="V7" s="145"/>
      <c r="W7" s="190"/>
      <c r="X7" s="145">
        <v>2</v>
      </c>
      <c r="Y7" s="146">
        <v>90</v>
      </c>
      <c r="Z7" s="145"/>
      <c r="AA7" s="146"/>
      <c r="AB7" s="132">
        <v>1</v>
      </c>
      <c r="AC7" s="133">
        <v>330</v>
      </c>
      <c r="AD7" s="145">
        <v>2</v>
      </c>
      <c r="AE7" s="146">
        <v>90</v>
      </c>
      <c r="AF7" s="103"/>
      <c r="AG7" s="104"/>
      <c r="AH7" s="103"/>
      <c r="AI7" s="104"/>
      <c r="AJ7" s="92">
        <v>1</v>
      </c>
      <c r="AK7" s="120">
        <v>220</v>
      </c>
      <c r="AL7" s="109" t="s">
        <v>11</v>
      </c>
      <c r="AM7" s="110">
        <v>315</v>
      </c>
      <c r="AN7" s="92">
        <v>1</v>
      </c>
      <c r="AO7" s="120">
        <v>220</v>
      </c>
      <c r="AP7" s="103"/>
      <c r="AQ7" s="104"/>
      <c r="AR7" s="103">
        <v>2</v>
      </c>
      <c r="AS7" s="221">
        <v>90</v>
      </c>
    </row>
    <row r="8" spans="1:45" ht="21" customHeight="1">
      <c r="A8" s="47">
        <v>2</v>
      </c>
      <c r="B8" s="68" t="s">
        <v>264</v>
      </c>
      <c r="C8" s="199">
        <v>2014</v>
      </c>
      <c r="D8" s="42" t="s">
        <v>9</v>
      </c>
      <c r="E8" s="36">
        <f t="shared" si="0"/>
        <v>1115</v>
      </c>
      <c r="F8" s="105"/>
      <c r="G8" s="106"/>
      <c r="H8" s="105" t="s">
        <v>11</v>
      </c>
      <c r="I8" s="106">
        <v>70</v>
      </c>
      <c r="J8" s="105"/>
      <c r="K8" s="106"/>
      <c r="L8" s="105">
        <v>2</v>
      </c>
      <c r="M8" s="106">
        <v>90</v>
      </c>
      <c r="N8" s="105"/>
      <c r="O8" s="106"/>
      <c r="P8" s="93"/>
      <c r="Q8" s="121"/>
      <c r="R8" s="105"/>
      <c r="S8" s="106"/>
      <c r="T8" s="111" t="s">
        <v>11</v>
      </c>
      <c r="U8" s="112">
        <v>315</v>
      </c>
      <c r="V8" s="165"/>
      <c r="W8" s="172"/>
      <c r="X8" s="165"/>
      <c r="Y8" s="166"/>
      <c r="Z8" s="165"/>
      <c r="AA8" s="166"/>
      <c r="AB8" s="162"/>
      <c r="AC8" s="163"/>
      <c r="AD8" s="165"/>
      <c r="AE8" s="166"/>
      <c r="AF8" s="105"/>
      <c r="AG8" s="106"/>
      <c r="AH8" s="105"/>
      <c r="AI8" s="106"/>
      <c r="AJ8" s="93">
        <v>2</v>
      </c>
      <c r="AK8" s="121">
        <v>180</v>
      </c>
      <c r="AL8" s="111" t="s">
        <v>67</v>
      </c>
      <c r="AM8" s="112">
        <v>250</v>
      </c>
      <c r="AN8" s="93" t="s">
        <v>11</v>
      </c>
      <c r="AO8" s="121">
        <v>140</v>
      </c>
      <c r="AP8" s="105"/>
      <c r="AQ8" s="106"/>
      <c r="AR8" s="105" t="s">
        <v>11</v>
      </c>
      <c r="AS8" s="222">
        <v>70</v>
      </c>
    </row>
    <row r="9" spans="1:45" ht="21" customHeight="1">
      <c r="A9" s="47">
        <v>3</v>
      </c>
      <c r="B9" s="68" t="s">
        <v>316</v>
      </c>
      <c r="C9" s="199">
        <v>2013</v>
      </c>
      <c r="D9" s="42" t="s">
        <v>75</v>
      </c>
      <c r="E9" s="36">
        <f t="shared" si="0"/>
        <v>1050</v>
      </c>
      <c r="F9" s="105"/>
      <c r="G9" s="106"/>
      <c r="H9" s="105"/>
      <c r="I9" s="106"/>
      <c r="J9" s="105">
        <v>1</v>
      </c>
      <c r="K9" s="106">
        <v>110</v>
      </c>
      <c r="L9" s="105"/>
      <c r="M9" s="106"/>
      <c r="N9" s="105"/>
      <c r="O9" s="106"/>
      <c r="P9" s="93" t="s">
        <v>11</v>
      </c>
      <c r="Q9" s="121">
        <v>140</v>
      </c>
      <c r="R9" s="105"/>
      <c r="S9" s="106"/>
      <c r="T9" s="111" t="s">
        <v>68</v>
      </c>
      <c r="U9" s="112">
        <v>205</v>
      </c>
      <c r="V9" s="165"/>
      <c r="W9" s="172"/>
      <c r="X9" s="165"/>
      <c r="Y9" s="166"/>
      <c r="Z9" s="165"/>
      <c r="AA9" s="166"/>
      <c r="AB9" s="162" t="s">
        <v>11</v>
      </c>
      <c r="AC9" s="163">
        <v>210</v>
      </c>
      <c r="AD9" s="165"/>
      <c r="AE9" s="166"/>
      <c r="AF9" s="105"/>
      <c r="AG9" s="106"/>
      <c r="AH9" s="105"/>
      <c r="AI9" s="106"/>
      <c r="AJ9" s="93"/>
      <c r="AK9" s="121"/>
      <c r="AL9" s="111" t="s">
        <v>68</v>
      </c>
      <c r="AM9" s="112">
        <v>205</v>
      </c>
      <c r="AN9" s="93">
        <v>2</v>
      </c>
      <c r="AO9" s="121">
        <v>180</v>
      </c>
      <c r="AP9" s="105"/>
      <c r="AQ9" s="124"/>
      <c r="AR9" s="232"/>
      <c r="AS9" s="222"/>
    </row>
    <row r="10" spans="1:45" ht="21" customHeight="1">
      <c r="A10" s="47">
        <v>4</v>
      </c>
      <c r="B10" s="68" t="s">
        <v>231</v>
      </c>
      <c r="C10" s="199">
        <v>2014</v>
      </c>
      <c r="D10" s="42" t="s">
        <v>7</v>
      </c>
      <c r="E10" s="36">
        <f t="shared" si="0"/>
        <v>1045</v>
      </c>
      <c r="F10" s="105"/>
      <c r="G10" s="106"/>
      <c r="H10" s="105"/>
      <c r="I10" s="106"/>
      <c r="J10" s="105"/>
      <c r="K10" s="106"/>
      <c r="L10" s="105"/>
      <c r="M10" s="106"/>
      <c r="N10" s="105">
        <v>1</v>
      </c>
      <c r="O10" s="106">
        <v>110</v>
      </c>
      <c r="P10" s="93"/>
      <c r="Q10" s="121"/>
      <c r="R10" s="105"/>
      <c r="S10" s="106"/>
      <c r="T10" s="111" t="s">
        <v>68</v>
      </c>
      <c r="U10" s="112">
        <v>205</v>
      </c>
      <c r="V10" s="165"/>
      <c r="W10" s="172"/>
      <c r="X10" s="165"/>
      <c r="Y10" s="166"/>
      <c r="Z10" s="165"/>
      <c r="AA10" s="166"/>
      <c r="AB10" s="162" t="s">
        <v>65</v>
      </c>
      <c r="AC10" s="163">
        <v>165</v>
      </c>
      <c r="AD10" s="165"/>
      <c r="AE10" s="166"/>
      <c r="AF10" s="105">
        <v>1</v>
      </c>
      <c r="AG10" s="106">
        <v>110</v>
      </c>
      <c r="AH10" s="105"/>
      <c r="AI10" s="106"/>
      <c r="AJ10" s="93"/>
      <c r="AK10" s="121"/>
      <c r="AL10" s="111" t="s">
        <v>68</v>
      </c>
      <c r="AM10" s="112">
        <v>205</v>
      </c>
      <c r="AN10" s="93" t="s">
        <v>11</v>
      </c>
      <c r="AO10" s="121">
        <v>140</v>
      </c>
      <c r="AP10" s="105">
        <v>1</v>
      </c>
      <c r="AQ10" s="124">
        <v>110</v>
      </c>
      <c r="AR10" s="232"/>
      <c r="AS10" s="222"/>
    </row>
    <row r="11" spans="1:45" ht="21" customHeight="1">
      <c r="A11" s="47">
        <v>5</v>
      </c>
      <c r="B11" s="67" t="s">
        <v>206</v>
      </c>
      <c r="C11" s="201">
        <v>2013</v>
      </c>
      <c r="D11" s="41" t="s">
        <v>5</v>
      </c>
      <c r="E11" s="36">
        <f t="shared" si="0"/>
        <v>1030</v>
      </c>
      <c r="F11" s="128"/>
      <c r="G11" s="129"/>
      <c r="H11" s="128"/>
      <c r="I11" s="129"/>
      <c r="J11" s="128"/>
      <c r="K11" s="129"/>
      <c r="L11" s="128"/>
      <c r="M11" s="129"/>
      <c r="N11" s="128"/>
      <c r="O11" s="129"/>
      <c r="P11" s="130">
        <v>1</v>
      </c>
      <c r="Q11" s="131">
        <v>220</v>
      </c>
      <c r="R11" s="128"/>
      <c r="S11" s="129"/>
      <c r="T11" s="126" t="s">
        <v>11</v>
      </c>
      <c r="U11" s="127">
        <v>315</v>
      </c>
      <c r="V11" s="165"/>
      <c r="W11" s="172"/>
      <c r="X11" s="165"/>
      <c r="Y11" s="166"/>
      <c r="Z11" s="165"/>
      <c r="AA11" s="166"/>
      <c r="AB11" s="162"/>
      <c r="AC11" s="163"/>
      <c r="AD11" s="165"/>
      <c r="AE11" s="166"/>
      <c r="AF11" s="128"/>
      <c r="AG11" s="129"/>
      <c r="AH11" s="128"/>
      <c r="AI11" s="129"/>
      <c r="AJ11" s="130"/>
      <c r="AK11" s="131"/>
      <c r="AL11" s="126">
        <v>1</v>
      </c>
      <c r="AM11" s="127">
        <v>495</v>
      </c>
      <c r="AN11" s="130"/>
      <c r="AO11" s="131"/>
      <c r="AP11" s="128"/>
      <c r="AQ11" s="234"/>
      <c r="AR11" s="233"/>
      <c r="AS11" s="223"/>
    </row>
    <row r="12" spans="1:45" ht="21" customHeight="1">
      <c r="A12" s="47">
        <v>6</v>
      </c>
      <c r="B12" s="68" t="s">
        <v>183</v>
      </c>
      <c r="C12" s="199">
        <v>2013</v>
      </c>
      <c r="D12" s="42" t="s">
        <v>4</v>
      </c>
      <c r="E12" s="36">
        <f t="shared" si="0"/>
        <v>985.06999999999994</v>
      </c>
      <c r="F12" s="105"/>
      <c r="G12" s="106"/>
      <c r="H12" s="105" t="s">
        <v>11</v>
      </c>
      <c r="I12" s="106">
        <v>7.0000000000000007E-2</v>
      </c>
      <c r="J12" s="105"/>
      <c r="K12" s="106"/>
      <c r="L12" s="105"/>
      <c r="M12" s="106"/>
      <c r="N12" s="105"/>
      <c r="O12" s="106"/>
      <c r="P12" s="93"/>
      <c r="Q12" s="121"/>
      <c r="R12" s="105"/>
      <c r="S12" s="106"/>
      <c r="T12" s="111" t="s">
        <v>67</v>
      </c>
      <c r="U12" s="112">
        <v>250</v>
      </c>
      <c r="V12" s="165"/>
      <c r="W12" s="172"/>
      <c r="X12" s="165">
        <v>1</v>
      </c>
      <c r="Y12" s="166">
        <v>110</v>
      </c>
      <c r="Z12" s="165"/>
      <c r="AA12" s="166"/>
      <c r="AB12" s="162"/>
      <c r="AC12" s="163"/>
      <c r="AD12" s="165">
        <v>1</v>
      </c>
      <c r="AE12" s="166">
        <v>110</v>
      </c>
      <c r="AF12" s="105"/>
      <c r="AG12" s="106"/>
      <c r="AH12" s="105"/>
      <c r="AI12" s="106"/>
      <c r="AJ12" s="93"/>
      <c r="AK12" s="121"/>
      <c r="AL12" s="111">
        <v>2</v>
      </c>
      <c r="AM12" s="112">
        <v>405</v>
      </c>
      <c r="AN12" s="93"/>
      <c r="AO12" s="121"/>
      <c r="AP12" s="105"/>
      <c r="AQ12" s="124"/>
      <c r="AR12" s="232">
        <v>1</v>
      </c>
      <c r="AS12" s="222">
        <v>110</v>
      </c>
    </row>
    <row r="13" spans="1:45" ht="21" customHeight="1">
      <c r="A13" s="47">
        <v>7</v>
      </c>
      <c r="B13" s="68" t="s">
        <v>108</v>
      </c>
      <c r="C13" s="199">
        <v>2015</v>
      </c>
      <c r="D13" s="42" t="s">
        <v>7</v>
      </c>
      <c r="E13" s="36">
        <f t="shared" si="0"/>
        <v>900.09</v>
      </c>
      <c r="F13" s="105"/>
      <c r="G13" s="106"/>
      <c r="H13" s="105"/>
      <c r="I13" s="106"/>
      <c r="J13" s="105"/>
      <c r="K13" s="106"/>
      <c r="L13" s="105"/>
      <c r="M13" s="106"/>
      <c r="N13" s="105">
        <v>2</v>
      </c>
      <c r="O13" s="106">
        <v>0.09</v>
      </c>
      <c r="P13" s="93" t="s">
        <v>67</v>
      </c>
      <c r="Q13" s="121">
        <v>110</v>
      </c>
      <c r="R13" s="105"/>
      <c r="S13" s="106"/>
      <c r="T13" s="111" t="s">
        <v>68</v>
      </c>
      <c r="U13" s="112">
        <v>205</v>
      </c>
      <c r="V13" s="165">
        <v>1</v>
      </c>
      <c r="W13" s="172">
        <v>110</v>
      </c>
      <c r="X13" s="165"/>
      <c r="Y13" s="166"/>
      <c r="Z13" s="165"/>
      <c r="AA13" s="166"/>
      <c r="AB13" s="162" t="s">
        <v>66</v>
      </c>
      <c r="AC13" s="163">
        <v>135</v>
      </c>
      <c r="AD13" s="165"/>
      <c r="AE13" s="166"/>
      <c r="AF13" s="105">
        <v>2</v>
      </c>
      <c r="AG13" s="106">
        <v>90</v>
      </c>
      <c r="AH13" s="105"/>
      <c r="AI13" s="106"/>
      <c r="AJ13" s="93"/>
      <c r="AK13" s="121"/>
      <c r="AL13" s="111" t="s">
        <v>64</v>
      </c>
      <c r="AM13" s="112">
        <v>160</v>
      </c>
      <c r="AN13" s="93"/>
      <c r="AO13" s="121"/>
      <c r="AP13" s="105">
        <v>2</v>
      </c>
      <c r="AQ13" s="124">
        <v>90</v>
      </c>
      <c r="AR13" s="232"/>
      <c r="AS13" s="222"/>
    </row>
    <row r="14" spans="1:45" ht="21" customHeight="1">
      <c r="A14" s="47">
        <v>8</v>
      </c>
      <c r="B14" s="68" t="s">
        <v>239</v>
      </c>
      <c r="C14" s="199">
        <v>2015</v>
      </c>
      <c r="D14" s="42" t="s">
        <v>153</v>
      </c>
      <c r="E14" s="36">
        <f t="shared" si="0"/>
        <v>790</v>
      </c>
      <c r="F14" s="105">
        <v>2</v>
      </c>
      <c r="G14" s="106">
        <v>90</v>
      </c>
      <c r="H14" s="105"/>
      <c r="I14" s="106"/>
      <c r="J14" s="105"/>
      <c r="K14" s="106"/>
      <c r="L14" s="105"/>
      <c r="M14" s="106"/>
      <c r="N14" s="105"/>
      <c r="O14" s="106"/>
      <c r="P14" s="93"/>
      <c r="Q14" s="121"/>
      <c r="R14" s="105"/>
      <c r="S14" s="106"/>
      <c r="T14" s="111" t="s">
        <v>67</v>
      </c>
      <c r="U14" s="112">
        <v>250</v>
      </c>
      <c r="V14" s="165"/>
      <c r="W14" s="172"/>
      <c r="X14" s="165"/>
      <c r="Y14" s="166"/>
      <c r="Z14" s="165">
        <v>1</v>
      </c>
      <c r="AA14" s="166">
        <v>110</v>
      </c>
      <c r="AB14" s="162"/>
      <c r="AC14" s="163"/>
      <c r="AD14" s="165"/>
      <c r="AE14" s="166"/>
      <c r="AF14" s="105"/>
      <c r="AG14" s="106"/>
      <c r="AH14" s="105"/>
      <c r="AI14" s="106"/>
      <c r="AJ14" s="93"/>
      <c r="AK14" s="121"/>
      <c r="AL14" s="111" t="s">
        <v>67</v>
      </c>
      <c r="AM14" s="112">
        <v>250</v>
      </c>
      <c r="AN14" s="93" t="s">
        <v>65</v>
      </c>
      <c r="AO14" s="121">
        <v>90</v>
      </c>
      <c r="AP14" s="105"/>
      <c r="AQ14" s="124"/>
      <c r="AR14" s="232"/>
      <c r="AS14" s="222"/>
    </row>
    <row r="15" spans="1:45" ht="21" customHeight="1">
      <c r="A15" s="48">
        <v>9</v>
      </c>
      <c r="B15" s="69" t="s">
        <v>435</v>
      </c>
      <c r="C15" s="200">
        <v>2014</v>
      </c>
      <c r="D15" s="44" t="s">
        <v>4</v>
      </c>
      <c r="E15" s="36">
        <f t="shared" si="0"/>
        <v>755.04500000000007</v>
      </c>
      <c r="F15" s="105"/>
      <c r="G15" s="106"/>
      <c r="H15" s="105" t="s">
        <v>66</v>
      </c>
      <c r="I15" s="106">
        <v>4.4999999999999998E-2</v>
      </c>
      <c r="J15" s="105"/>
      <c r="K15" s="106"/>
      <c r="L15" s="105" t="s">
        <v>11</v>
      </c>
      <c r="M15" s="106">
        <v>70</v>
      </c>
      <c r="N15" s="105"/>
      <c r="O15" s="106"/>
      <c r="P15" s="93"/>
      <c r="Q15" s="121"/>
      <c r="R15" s="105"/>
      <c r="S15" s="106"/>
      <c r="T15" s="111" t="s">
        <v>66</v>
      </c>
      <c r="U15" s="112">
        <v>90</v>
      </c>
      <c r="V15" s="165"/>
      <c r="W15" s="172"/>
      <c r="X15" s="165" t="s">
        <v>11</v>
      </c>
      <c r="Y15" s="166">
        <v>70</v>
      </c>
      <c r="Z15" s="165"/>
      <c r="AA15" s="166"/>
      <c r="AB15" s="162" t="s">
        <v>11</v>
      </c>
      <c r="AC15" s="163">
        <v>210</v>
      </c>
      <c r="AD15" s="165" t="s">
        <v>66</v>
      </c>
      <c r="AE15" s="166">
        <v>45</v>
      </c>
      <c r="AF15" s="105"/>
      <c r="AG15" s="106"/>
      <c r="AH15" s="105"/>
      <c r="AI15" s="106"/>
      <c r="AJ15" s="93" t="s">
        <v>65</v>
      </c>
      <c r="AK15" s="121">
        <v>110</v>
      </c>
      <c r="AL15" s="111" t="s">
        <v>64</v>
      </c>
      <c r="AM15" s="112">
        <v>160</v>
      </c>
      <c r="AN15" s="93"/>
      <c r="AO15" s="121"/>
      <c r="AP15" s="105"/>
      <c r="AQ15" s="124"/>
      <c r="AR15" s="232"/>
      <c r="AS15" s="222"/>
    </row>
    <row r="16" spans="1:45" ht="21" customHeight="1">
      <c r="A16" s="48">
        <v>10</v>
      </c>
      <c r="B16" s="69" t="s">
        <v>207</v>
      </c>
      <c r="C16" s="200">
        <v>2013</v>
      </c>
      <c r="D16" s="44" t="s">
        <v>5</v>
      </c>
      <c r="E16" s="36">
        <f t="shared" si="0"/>
        <v>750</v>
      </c>
      <c r="F16" s="105"/>
      <c r="G16" s="106"/>
      <c r="H16" s="105"/>
      <c r="I16" s="106"/>
      <c r="J16" s="105">
        <v>2</v>
      </c>
      <c r="K16" s="106">
        <v>90</v>
      </c>
      <c r="L16" s="105"/>
      <c r="M16" s="106"/>
      <c r="N16" s="105"/>
      <c r="O16" s="106"/>
      <c r="P16" s="93" t="s">
        <v>11</v>
      </c>
      <c r="Q16" s="121">
        <v>140</v>
      </c>
      <c r="R16" s="105"/>
      <c r="S16" s="106"/>
      <c r="T16" s="111" t="s">
        <v>68</v>
      </c>
      <c r="U16" s="112">
        <v>205</v>
      </c>
      <c r="V16" s="165"/>
      <c r="W16" s="172"/>
      <c r="X16" s="165"/>
      <c r="Y16" s="166"/>
      <c r="Z16" s="165"/>
      <c r="AA16" s="166"/>
      <c r="AB16" s="162"/>
      <c r="AC16" s="163"/>
      <c r="AD16" s="165"/>
      <c r="AE16" s="166"/>
      <c r="AF16" s="105"/>
      <c r="AG16" s="106"/>
      <c r="AH16" s="105"/>
      <c r="AI16" s="106"/>
      <c r="AJ16" s="93"/>
      <c r="AK16" s="121"/>
      <c r="AL16" s="111" t="s">
        <v>68</v>
      </c>
      <c r="AM16" s="112">
        <v>205</v>
      </c>
      <c r="AN16" s="93" t="s">
        <v>67</v>
      </c>
      <c r="AO16" s="121">
        <v>110</v>
      </c>
      <c r="AP16" s="105"/>
      <c r="AQ16" s="124"/>
      <c r="AR16" s="232"/>
      <c r="AS16" s="222"/>
    </row>
    <row r="17" spans="1:45" ht="21" customHeight="1">
      <c r="A17" s="48">
        <v>11</v>
      </c>
      <c r="B17" s="69" t="s">
        <v>204</v>
      </c>
      <c r="C17" s="200">
        <v>2015</v>
      </c>
      <c r="D17" s="44" t="s">
        <v>8</v>
      </c>
      <c r="E17" s="36">
        <f t="shared" si="0"/>
        <v>575</v>
      </c>
      <c r="F17" s="105"/>
      <c r="G17" s="106"/>
      <c r="H17" s="105"/>
      <c r="I17" s="106"/>
      <c r="J17" s="105"/>
      <c r="K17" s="106"/>
      <c r="L17" s="105" t="s">
        <v>65</v>
      </c>
      <c r="M17" s="106">
        <v>55</v>
      </c>
      <c r="N17" s="105"/>
      <c r="O17" s="106"/>
      <c r="P17" s="93"/>
      <c r="Q17" s="121"/>
      <c r="R17" s="105"/>
      <c r="S17" s="106"/>
      <c r="T17" s="111" t="s">
        <v>68</v>
      </c>
      <c r="U17" s="112">
        <v>205</v>
      </c>
      <c r="V17" s="165"/>
      <c r="W17" s="172"/>
      <c r="X17" s="165"/>
      <c r="Y17" s="166"/>
      <c r="Z17" s="165"/>
      <c r="AA17" s="166"/>
      <c r="AB17" s="162"/>
      <c r="AC17" s="163"/>
      <c r="AD17" s="165"/>
      <c r="AE17" s="166"/>
      <c r="AF17" s="105"/>
      <c r="AG17" s="106"/>
      <c r="AH17" s="105"/>
      <c r="AI17" s="106"/>
      <c r="AJ17" s="93"/>
      <c r="AK17" s="121"/>
      <c r="AL17" s="111" t="s">
        <v>68</v>
      </c>
      <c r="AM17" s="112">
        <v>205</v>
      </c>
      <c r="AN17" s="93" t="s">
        <v>67</v>
      </c>
      <c r="AO17" s="121">
        <v>110</v>
      </c>
      <c r="AP17" s="105"/>
      <c r="AQ17" s="124"/>
      <c r="AR17" s="232"/>
      <c r="AS17" s="222"/>
    </row>
    <row r="18" spans="1:45" ht="21" customHeight="1">
      <c r="A18" s="48">
        <v>12</v>
      </c>
      <c r="B18" s="69" t="s">
        <v>216</v>
      </c>
      <c r="C18" s="200">
        <v>2015</v>
      </c>
      <c r="D18" s="44" t="s">
        <v>9</v>
      </c>
      <c r="E18" s="36">
        <f t="shared" si="0"/>
        <v>570</v>
      </c>
      <c r="F18" s="105"/>
      <c r="G18" s="106"/>
      <c r="H18" s="105"/>
      <c r="I18" s="106"/>
      <c r="J18" s="105"/>
      <c r="K18" s="106"/>
      <c r="L18" s="105"/>
      <c r="M18" s="106"/>
      <c r="N18" s="105"/>
      <c r="O18" s="106"/>
      <c r="P18" s="93"/>
      <c r="Q18" s="121"/>
      <c r="R18" s="105"/>
      <c r="S18" s="106"/>
      <c r="T18" s="111"/>
      <c r="U18" s="112"/>
      <c r="V18" s="165"/>
      <c r="W18" s="172"/>
      <c r="X18" s="165"/>
      <c r="Y18" s="166"/>
      <c r="Z18" s="165"/>
      <c r="AA18" s="166"/>
      <c r="AB18" s="162"/>
      <c r="AC18" s="163"/>
      <c r="AD18" s="165"/>
      <c r="AE18" s="166"/>
      <c r="AF18" s="105"/>
      <c r="AG18" s="106"/>
      <c r="AH18" s="105"/>
      <c r="AI18" s="106"/>
      <c r="AJ18" s="93" t="s">
        <v>11</v>
      </c>
      <c r="AK18" s="121">
        <v>140</v>
      </c>
      <c r="AL18" s="111" t="s">
        <v>67</v>
      </c>
      <c r="AM18" s="112">
        <v>250</v>
      </c>
      <c r="AN18" s="93" t="s">
        <v>67</v>
      </c>
      <c r="AO18" s="121">
        <v>110</v>
      </c>
      <c r="AP18" s="105"/>
      <c r="AQ18" s="124"/>
      <c r="AR18" s="232" t="s">
        <v>11</v>
      </c>
      <c r="AS18" s="222">
        <v>70</v>
      </c>
    </row>
    <row r="19" spans="1:45" ht="21" customHeight="1">
      <c r="A19" s="48">
        <v>13</v>
      </c>
      <c r="B19" s="69" t="s">
        <v>388</v>
      </c>
      <c r="C19" s="200">
        <v>2013</v>
      </c>
      <c r="D19" s="44" t="s">
        <v>7</v>
      </c>
      <c r="E19" s="36">
        <f t="shared" si="0"/>
        <v>530.05500000000006</v>
      </c>
      <c r="F19" s="105"/>
      <c r="G19" s="106"/>
      <c r="H19" s="105"/>
      <c r="I19" s="106"/>
      <c r="J19" s="105"/>
      <c r="K19" s="106"/>
      <c r="L19" s="105"/>
      <c r="M19" s="106"/>
      <c r="N19" s="105" t="s">
        <v>36</v>
      </c>
      <c r="O19" s="106">
        <v>5.5E-2</v>
      </c>
      <c r="P19" s="93"/>
      <c r="Q19" s="121"/>
      <c r="R19" s="105"/>
      <c r="S19" s="106"/>
      <c r="T19" s="111" t="s">
        <v>23</v>
      </c>
      <c r="U19" s="112">
        <v>70</v>
      </c>
      <c r="V19" s="165">
        <v>3</v>
      </c>
      <c r="W19" s="172">
        <v>70</v>
      </c>
      <c r="X19" s="165"/>
      <c r="Y19" s="166"/>
      <c r="Z19" s="165"/>
      <c r="AA19" s="166"/>
      <c r="AB19" s="162" t="s">
        <v>23</v>
      </c>
      <c r="AC19" s="163">
        <v>105</v>
      </c>
      <c r="AD19" s="165"/>
      <c r="AE19" s="166"/>
      <c r="AF19" s="105">
        <v>3</v>
      </c>
      <c r="AG19" s="106">
        <v>70</v>
      </c>
      <c r="AH19" s="105"/>
      <c r="AI19" s="106"/>
      <c r="AJ19" s="93"/>
      <c r="AK19" s="121"/>
      <c r="AL19" s="111" t="s">
        <v>64</v>
      </c>
      <c r="AM19" s="112">
        <v>160</v>
      </c>
      <c r="AN19" s="93"/>
      <c r="AO19" s="121"/>
      <c r="AP19" s="105">
        <v>4</v>
      </c>
      <c r="AQ19" s="124">
        <v>55</v>
      </c>
      <c r="AR19" s="232"/>
      <c r="AS19" s="222"/>
    </row>
    <row r="20" spans="1:45" ht="21" customHeight="1">
      <c r="A20" s="48">
        <v>14</v>
      </c>
      <c r="B20" s="69" t="s">
        <v>521</v>
      </c>
      <c r="C20" s="200">
        <v>2013</v>
      </c>
      <c r="D20" s="44" t="s">
        <v>7</v>
      </c>
      <c r="E20" s="36">
        <f t="shared" si="0"/>
        <v>495.04500000000002</v>
      </c>
      <c r="F20" s="105"/>
      <c r="G20" s="106"/>
      <c r="H20" s="105"/>
      <c r="I20" s="106"/>
      <c r="J20" s="105"/>
      <c r="K20" s="106"/>
      <c r="L20" s="105"/>
      <c r="M20" s="106"/>
      <c r="N20" s="105" t="s">
        <v>36</v>
      </c>
      <c r="O20" s="106">
        <v>55</v>
      </c>
      <c r="P20" s="93"/>
      <c r="Q20" s="121"/>
      <c r="R20" s="105"/>
      <c r="S20" s="106"/>
      <c r="T20" s="111" t="s">
        <v>64</v>
      </c>
      <c r="U20" s="112">
        <v>160</v>
      </c>
      <c r="V20" s="165">
        <v>4</v>
      </c>
      <c r="W20" s="172">
        <v>55</v>
      </c>
      <c r="X20" s="165"/>
      <c r="Y20" s="166"/>
      <c r="Z20" s="165"/>
      <c r="AA20" s="166"/>
      <c r="AB20" s="162" t="s">
        <v>23</v>
      </c>
      <c r="AC20" s="163">
        <v>105</v>
      </c>
      <c r="AD20" s="165"/>
      <c r="AE20" s="166"/>
      <c r="AF20" s="105">
        <v>5</v>
      </c>
      <c r="AG20" s="106">
        <v>4.4999999999999998E-2</v>
      </c>
      <c r="AH20" s="105"/>
      <c r="AI20" s="106"/>
      <c r="AJ20" s="93"/>
      <c r="AK20" s="121"/>
      <c r="AL20" s="111"/>
      <c r="AM20" s="112"/>
      <c r="AN20" s="93" t="s">
        <v>23</v>
      </c>
      <c r="AO20" s="121">
        <v>50</v>
      </c>
      <c r="AP20" s="105">
        <v>3</v>
      </c>
      <c r="AQ20" s="124">
        <v>70</v>
      </c>
      <c r="AR20" s="232"/>
      <c r="AS20" s="222"/>
    </row>
    <row r="21" spans="1:45" ht="21" customHeight="1">
      <c r="A21" s="48">
        <v>15</v>
      </c>
      <c r="B21" s="69" t="s">
        <v>238</v>
      </c>
      <c r="C21" s="200">
        <v>2015</v>
      </c>
      <c r="D21" s="44" t="s">
        <v>153</v>
      </c>
      <c r="E21" s="36">
        <f t="shared" si="0"/>
        <v>490</v>
      </c>
      <c r="F21" s="105" t="s">
        <v>36</v>
      </c>
      <c r="G21" s="106">
        <v>55</v>
      </c>
      <c r="H21" s="105"/>
      <c r="I21" s="106"/>
      <c r="J21" s="105"/>
      <c r="K21" s="106"/>
      <c r="L21" s="105"/>
      <c r="M21" s="106"/>
      <c r="N21" s="105"/>
      <c r="O21" s="106"/>
      <c r="P21" s="93"/>
      <c r="Q21" s="121"/>
      <c r="R21" s="105"/>
      <c r="S21" s="106"/>
      <c r="T21" s="111" t="s">
        <v>64</v>
      </c>
      <c r="U21" s="112">
        <v>160</v>
      </c>
      <c r="V21" s="165"/>
      <c r="W21" s="172"/>
      <c r="X21" s="165"/>
      <c r="Y21" s="166"/>
      <c r="Z21" s="165"/>
      <c r="AA21" s="166"/>
      <c r="AB21" s="162"/>
      <c r="AC21" s="163"/>
      <c r="AD21" s="165"/>
      <c r="AE21" s="166"/>
      <c r="AF21" s="105"/>
      <c r="AG21" s="106"/>
      <c r="AH21" s="105"/>
      <c r="AI21" s="106"/>
      <c r="AJ21" s="93"/>
      <c r="AK21" s="121"/>
      <c r="AL21" s="111" t="s">
        <v>68</v>
      </c>
      <c r="AM21" s="112">
        <v>205</v>
      </c>
      <c r="AN21" s="93" t="s">
        <v>66</v>
      </c>
      <c r="AO21" s="121">
        <v>70</v>
      </c>
      <c r="AP21" s="105"/>
      <c r="AQ21" s="124"/>
      <c r="AR21" s="232"/>
      <c r="AS21" s="222"/>
    </row>
    <row r="22" spans="1:45" ht="21" customHeight="1">
      <c r="A22" s="48">
        <v>16</v>
      </c>
      <c r="B22" s="69" t="s">
        <v>564</v>
      </c>
      <c r="C22" s="200">
        <v>2013</v>
      </c>
      <c r="D22" s="44" t="s">
        <v>4</v>
      </c>
      <c r="E22" s="36">
        <f t="shared" si="0"/>
        <v>360</v>
      </c>
      <c r="F22" s="105"/>
      <c r="G22" s="106"/>
      <c r="H22" s="105"/>
      <c r="I22" s="106"/>
      <c r="J22" s="105"/>
      <c r="K22" s="106"/>
      <c r="L22" s="105"/>
      <c r="M22" s="106"/>
      <c r="N22" s="105"/>
      <c r="O22" s="106"/>
      <c r="P22" s="93"/>
      <c r="Q22" s="121"/>
      <c r="R22" s="105"/>
      <c r="S22" s="106"/>
      <c r="T22" s="111"/>
      <c r="U22" s="112"/>
      <c r="V22" s="165"/>
      <c r="W22" s="172"/>
      <c r="X22" s="165" t="s">
        <v>23</v>
      </c>
      <c r="Y22" s="166">
        <v>35</v>
      </c>
      <c r="Z22" s="165"/>
      <c r="AA22" s="166"/>
      <c r="AB22" s="162"/>
      <c r="AC22" s="163"/>
      <c r="AD22" s="165" t="s">
        <v>11</v>
      </c>
      <c r="AE22" s="166">
        <v>70</v>
      </c>
      <c r="AF22" s="105"/>
      <c r="AG22" s="106"/>
      <c r="AH22" s="105"/>
      <c r="AI22" s="106"/>
      <c r="AJ22" s="93"/>
      <c r="AK22" s="121"/>
      <c r="AL22" s="111" t="s">
        <v>66</v>
      </c>
      <c r="AM22" s="112">
        <v>90</v>
      </c>
      <c r="AN22" s="93" t="s">
        <v>67</v>
      </c>
      <c r="AO22" s="121">
        <v>110</v>
      </c>
      <c r="AP22" s="105"/>
      <c r="AQ22" s="124"/>
      <c r="AR22" s="232" t="s">
        <v>65</v>
      </c>
      <c r="AS22" s="222">
        <v>55</v>
      </c>
    </row>
    <row r="23" spans="1:45" ht="21" customHeight="1">
      <c r="A23" s="48">
        <v>17</v>
      </c>
      <c r="B23" s="69" t="s">
        <v>240</v>
      </c>
      <c r="C23" s="200">
        <v>2014</v>
      </c>
      <c r="D23" s="44" t="s">
        <v>153</v>
      </c>
      <c r="E23" s="36">
        <f t="shared" si="0"/>
        <v>345</v>
      </c>
      <c r="F23" s="105" t="s">
        <v>11</v>
      </c>
      <c r="G23" s="106">
        <v>70</v>
      </c>
      <c r="H23" s="105"/>
      <c r="I23" s="106"/>
      <c r="J23" s="105"/>
      <c r="K23" s="106"/>
      <c r="L23" s="105"/>
      <c r="M23" s="106"/>
      <c r="N23" s="105"/>
      <c r="O23" s="106"/>
      <c r="P23" s="93"/>
      <c r="Q23" s="121"/>
      <c r="R23" s="105"/>
      <c r="S23" s="106"/>
      <c r="T23" s="111"/>
      <c r="U23" s="112"/>
      <c r="V23" s="165"/>
      <c r="W23" s="172"/>
      <c r="X23" s="165"/>
      <c r="Y23" s="166"/>
      <c r="Z23" s="165" t="s">
        <v>11</v>
      </c>
      <c r="AA23" s="166">
        <v>70</v>
      </c>
      <c r="AB23" s="162"/>
      <c r="AC23" s="163"/>
      <c r="AD23" s="165"/>
      <c r="AE23" s="166"/>
      <c r="AF23" s="105"/>
      <c r="AG23" s="106"/>
      <c r="AH23" s="105"/>
      <c r="AI23" s="106"/>
      <c r="AJ23" s="93"/>
      <c r="AK23" s="121"/>
      <c r="AL23" s="111" t="s">
        <v>68</v>
      </c>
      <c r="AM23" s="112">
        <v>205</v>
      </c>
      <c r="AN23" s="93"/>
      <c r="AO23" s="121"/>
      <c r="AP23" s="105"/>
      <c r="AQ23" s="124"/>
      <c r="AR23" s="232"/>
      <c r="AS23" s="222"/>
    </row>
    <row r="24" spans="1:45" ht="21" customHeight="1">
      <c r="A24" s="48">
        <v>18</v>
      </c>
      <c r="B24" s="69" t="s">
        <v>208</v>
      </c>
      <c r="C24" s="200">
        <v>2014</v>
      </c>
      <c r="D24" s="44" t="s">
        <v>5</v>
      </c>
      <c r="E24" s="36">
        <f t="shared" si="0"/>
        <v>315</v>
      </c>
      <c r="F24" s="105"/>
      <c r="G24" s="106"/>
      <c r="H24" s="105"/>
      <c r="I24" s="106"/>
      <c r="J24" s="105"/>
      <c r="K24" s="106"/>
      <c r="L24" s="105"/>
      <c r="M24" s="106"/>
      <c r="N24" s="105"/>
      <c r="O24" s="106"/>
      <c r="P24" s="93" t="s">
        <v>67</v>
      </c>
      <c r="Q24" s="121">
        <v>110</v>
      </c>
      <c r="R24" s="105"/>
      <c r="S24" s="106"/>
      <c r="T24" s="111" t="s">
        <v>68</v>
      </c>
      <c r="U24" s="112">
        <v>205</v>
      </c>
      <c r="V24" s="165"/>
      <c r="W24" s="172"/>
      <c r="X24" s="165"/>
      <c r="Y24" s="166"/>
      <c r="Z24" s="165"/>
      <c r="AA24" s="166"/>
      <c r="AB24" s="162"/>
      <c r="AC24" s="163"/>
      <c r="AD24" s="165"/>
      <c r="AE24" s="166"/>
      <c r="AF24" s="105"/>
      <c r="AG24" s="106"/>
      <c r="AH24" s="105"/>
      <c r="AI24" s="106"/>
      <c r="AJ24" s="93"/>
      <c r="AK24" s="121"/>
      <c r="AL24" s="111"/>
      <c r="AM24" s="112"/>
      <c r="AN24" s="93"/>
      <c r="AO24" s="121"/>
      <c r="AP24" s="105"/>
      <c r="AQ24" s="124"/>
      <c r="AR24" s="232"/>
      <c r="AS24" s="222"/>
    </row>
    <row r="25" spans="1:45" ht="21" customHeight="1">
      <c r="A25" s="48">
        <v>19</v>
      </c>
      <c r="B25" s="69" t="s">
        <v>347</v>
      </c>
      <c r="C25" s="200">
        <v>2013</v>
      </c>
      <c r="D25" s="44" t="s">
        <v>4</v>
      </c>
      <c r="E25" s="36">
        <f t="shared" si="0"/>
        <v>300.03499999999997</v>
      </c>
      <c r="F25" s="105"/>
      <c r="G25" s="106"/>
      <c r="H25" s="105" t="s">
        <v>23</v>
      </c>
      <c r="I25" s="106">
        <v>3.5000000000000003E-2</v>
      </c>
      <c r="J25" s="105"/>
      <c r="K25" s="106"/>
      <c r="L25" s="105"/>
      <c r="M25" s="106"/>
      <c r="N25" s="105"/>
      <c r="O25" s="106"/>
      <c r="P25" s="93" t="s">
        <v>65</v>
      </c>
      <c r="Q25" s="121">
        <v>90</v>
      </c>
      <c r="R25" s="105"/>
      <c r="S25" s="106"/>
      <c r="T25" s="111"/>
      <c r="U25" s="112"/>
      <c r="V25" s="165"/>
      <c r="W25" s="172"/>
      <c r="X25" s="165" t="s">
        <v>66</v>
      </c>
      <c r="Y25" s="166">
        <v>45</v>
      </c>
      <c r="Z25" s="165"/>
      <c r="AA25" s="166"/>
      <c r="AB25" s="162"/>
      <c r="AC25" s="163"/>
      <c r="AD25" s="165" t="s">
        <v>11</v>
      </c>
      <c r="AE25" s="166">
        <v>70</v>
      </c>
      <c r="AF25" s="105"/>
      <c r="AG25" s="106"/>
      <c r="AH25" s="105"/>
      <c r="AI25" s="106"/>
      <c r="AJ25" s="93"/>
      <c r="AK25" s="121"/>
      <c r="AL25" s="111"/>
      <c r="AM25" s="112"/>
      <c r="AN25" s="93" t="s">
        <v>23</v>
      </c>
      <c r="AO25" s="121">
        <v>50</v>
      </c>
      <c r="AP25" s="105"/>
      <c r="AQ25" s="124"/>
      <c r="AR25" s="232" t="s">
        <v>66</v>
      </c>
      <c r="AS25" s="222">
        <v>45</v>
      </c>
    </row>
    <row r="26" spans="1:45" ht="21" customHeight="1">
      <c r="A26" s="48">
        <v>20</v>
      </c>
      <c r="B26" s="69" t="s">
        <v>417</v>
      </c>
      <c r="C26" s="200">
        <v>2015</v>
      </c>
      <c r="D26" s="44" t="s">
        <v>153</v>
      </c>
      <c r="E26" s="36">
        <f t="shared" si="0"/>
        <v>180</v>
      </c>
      <c r="F26" s="105" t="s">
        <v>50</v>
      </c>
      <c r="G26" s="106">
        <v>55</v>
      </c>
      <c r="H26" s="105"/>
      <c r="I26" s="106"/>
      <c r="J26" s="105"/>
      <c r="K26" s="106"/>
      <c r="L26" s="105"/>
      <c r="M26" s="106"/>
      <c r="N26" s="105"/>
      <c r="O26" s="106"/>
      <c r="P26" s="93"/>
      <c r="Q26" s="121"/>
      <c r="R26" s="105"/>
      <c r="S26" s="106"/>
      <c r="T26" s="111" t="s">
        <v>23</v>
      </c>
      <c r="U26" s="112">
        <v>70</v>
      </c>
      <c r="V26" s="165"/>
      <c r="W26" s="172"/>
      <c r="X26" s="165"/>
      <c r="Y26" s="166"/>
      <c r="Z26" s="165" t="s">
        <v>67</v>
      </c>
      <c r="AA26" s="166">
        <v>55</v>
      </c>
      <c r="AB26" s="162"/>
      <c r="AC26" s="163"/>
      <c r="AD26" s="165"/>
      <c r="AE26" s="166"/>
      <c r="AF26" s="105"/>
      <c r="AG26" s="106"/>
      <c r="AH26" s="105"/>
      <c r="AI26" s="106"/>
      <c r="AJ26" s="93"/>
      <c r="AK26" s="121"/>
      <c r="AL26" s="111"/>
      <c r="AM26" s="112"/>
      <c r="AN26" s="93"/>
      <c r="AO26" s="121"/>
      <c r="AP26" s="105"/>
      <c r="AQ26" s="124"/>
      <c r="AR26" s="232"/>
      <c r="AS26" s="222"/>
    </row>
    <row r="27" spans="1:45" ht="21" customHeight="1">
      <c r="A27" s="48">
        <v>21</v>
      </c>
      <c r="B27" s="69" t="s">
        <v>706</v>
      </c>
      <c r="C27" s="200">
        <v>2013</v>
      </c>
      <c r="D27" s="44" t="s">
        <v>212</v>
      </c>
      <c r="E27" s="36">
        <f t="shared" si="0"/>
        <v>160</v>
      </c>
      <c r="F27" s="105"/>
      <c r="G27" s="106"/>
      <c r="H27" s="105"/>
      <c r="I27" s="106"/>
      <c r="J27" s="105"/>
      <c r="K27" s="106"/>
      <c r="L27" s="105"/>
      <c r="M27" s="106"/>
      <c r="N27" s="105"/>
      <c r="O27" s="106"/>
      <c r="P27" s="93"/>
      <c r="Q27" s="121"/>
      <c r="R27" s="105"/>
      <c r="S27" s="106"/>
      <c r="T27" s="111"/>
      <c r="U27" s="112"/>
      <c r="V27" s="165"/>
      <c r="W27" s="172"/>
      <c r="X27" s="165"/>
      <c r="Y27" s="166"/>
      <c r="Z27" s="165"/>
      <c r="AA27" s="166"/>
      <c r="AB27" s="162"/>
      <c r="AC27" s="163"/>
      <c r="AD27" s="165"/>
      <c r="AE27" s="166"/>
      <c r="AF27" s="105"/>
      <c r="AG27" s="106"/>
      <c r="AH27" s="105"/>
      <c r="AI27" s="106"/>
      <c r="AJ27" s="93"/>
      <c r="AK27" s="121"/>
      <c r="AL27" s="111" t="s">
        <v>64</v>
      </c>
      <c r="AM27" s="112">
        <v>160</v>
      </c>
      <c r="AN27" s="93"/>
      <c r="AO27" s="121"/>
      <c r="AP27" s="105"/>
      <c r="AQ27" s="124"/>
      <c r="AR27" s="232"/>
      <c r="AS27" s="222"/>
    </row>
    <row r="28" spans="1:45" ht="21" customHeight="1">
      <c r="A28" s="48">
        <v>22</v>
      </c>
      <c r="B28" s="69" t="s">
        <v>705</v>
      </c>
      <c r="C28" s="200">
        <v>2015</v>
      </c>
      <c r="D28" s="44" t="s">
        <v>212</v>
      </c>
      <c r="E28" s="36">
        <f t="shared" si="0"/>
        <v>160</v>
      </c>
      <c r="F28" s="105"/>
      <c r="G28" s="106"/>
      <c r="H28" s="105"/>
      <c r="I28" s="106"/>
      <c r="J28" s="105"/>
      <c r="K28" s="106"/>
      <c r="L28" s="105"/>
      <c r="M28" s="106"/>
      <c r="N28" s="105"/>
      <c r="O28" s="106"/>
      <c r="P28" s="93"/>
      <c r="Q28" s="121"/>
      <c r="R28" s="105"/>
      <c r="S28" s="106"/>
      <c r="T28" s="111"/>
      <c r="U28" s="112"/>
      <c r="V28" s="165"/>
      <c r="W28" s="172"/>
      <c r="X28" s="165"/>
      <c r="Y28" s="166"/>
      <c r="Z28" s="165"/>
      <c r="AA28" s="166"/>
      <c r="AB28" s="162"/>
      <c r="AC28" s="163"/>
      <c r="AD28" s="165"/>
      <c r="AE28" s="166"/>
      <c r="AF28" s="105"/>
      <c r="AG28" s="106"/>
      <c r="AH28" s="105"/>
      <c r="AI28" s="106"/>
      <c r="AJ28" s="93"/>
      <c r="AK28" s="121"/>
      <c r="AL28" s="111" t="s">
        <v>64</v>
      </c>
      <c r="AM28" s="112">
        <v>160</v>
      </c>
      <c r="AN28" s="93"/>
      <c r="AO28" s="121"/>
      <c r="AP28" s="105"/>
      <c r="AQ28" s="124"/>
      <c r="AR28" s="232"/>
      <c r="AS28" s="222"/>
    </row>
    <row r="29" spans="1:45" ht="21" customHeight="1">
      <c r="A29" s="48">
        <v>23</v>
      </c>
      <c r="B29" s="69" t="s">
        <v>652</v>
      </c>
      <c r="C29" s="200">
        <v>2013</v>
      </c>
      <c r="D29" s="44" t="s">
        <v>7</v>
      </c>
      <c r="E29" s="36">
        <f t="shared" si="0"/>
        <v>125</v>
      </c>
      <c r="F29" s="105"/>
      <c r="G29" s="106"/>
      <c r="H29" s="105"/>
      <c r="I29" s="106"/>
      <c r="J29" s="105"/>
      <c r="K29" s="106"/>
      <c r="L29" s="105"/>
      <c r="M29" s="106"/>
      <c r="N29" s="105" t="s">
        <v>11</v>
      </c>
      <c r="O29" s="106">
        <v>70</v>
      </c>
      <c r="P29" s="93"/>
      <c r="Q29" s="121"/>
      <c r="R29" s="105"/>
      <c r="S29" s="106"/>
      <c r="T29" s="111"/>
      <c r="U29" s="112"/>
      <c r="V29" s="165"/>
      <c r="W29" s="172"/>
      <c r="X29" s="165"/>
      <c r="Y29" s="166"/>
      <c r="Z29" s="165"/>
      <c r="AA29" s="166"/>
      <c r="AB29" s="162"/>
      <c r="AC29" s="163"/>
      <c r="AD29" s="165"/>
      <c r="AE29" s="166"/>
      <c r="AF29" s="105">
        <v>4</v>
      </c>
      <c r="AG29" s="106">
        <v>55</v>
      </c>
      <c r="AH29" s="105"/>
      <c r="AI29" s="106"/>
      <c r="AJ29" s="93"/>
      <c r="AK29" s="121"/>
      <c r="AL29" s="111"/>
      <c r="AM29" s="112"/>
      <c r="AN29" s="93"/>
      <c r="AO29" s="121"/>
      <c r="AP29" s="105"/>
      <c r="AQ29" s="124"/>
      <c r="AR29" s="232"/>
      <c r="AS29" s="222"/>
    </row>
    <row r="30" spans="1:45" ht="21" customHeight="1">
      <c r="A30" s="48">
        <v>24</v>
      </c>
      <c r="B30" s="69" t="s">
        <v>263</v>
      </c>
      <c r="C30" s="200">
        <v>2015</v>
      </c>
      <c r="D30" s="44" t="s">
        <v>153</v>
      </c>
      <c r="E30" s="36">
        <f t="shared" si="0"/>
        <v>125</v>
      </c>
      <c r="F30" s="105" t="s">
        <v>36</v>
      </c>
      <c r="G30" s="106">
        <v>55</v>
      </c>
      <c r="H30" s="105"/>
      <c r="I30" s="106"/>
      <c r="J30" s="105"/>
      <c r="K30" s="106"/>
      <c r="L30" s="105"/>
      <c r="M30" s="106"/>
      <c r="N30" s="105"/>
      <c r="O30" s="106"/>
      <c r="P30" s="93"/>
      <c r="Q30" s="121"/>
      <c r="R30" s="105"/>
      <c r="S30" s="106"/>
      <c r="T30" s="111"/>
      <c r="U30" s="112"/>
      <c r="V30" s="165"/>
      <c r="W30" s="172"/>
      <c r="X30" s="165"/>
      <c r="Y30" s="166"/>
      <c r="Z30" s="165"/>
      <c r="AA30" s="166"/>
      <c r="AB30" s="162"/>
      <c r="AC30" s="163"/>
      <c r="AD30" s="165"/>
      <c r="AE30" s="166"/>
      <c r="AF30" s="105"/>
      <c r="AG30" s="106"/>
      <c r="AH30" s="105"/>
      <c r="AI30" s="106"/>
      <c r="AJ30" s="93"/>
      <c r="AK30" s="121"/>
      <c r="AL30" s="111" t="s">
        <v>23</v>
      </c>
      <c r="AM30" s="112">
        <v>70</v>
      </c>
      <c r="AN30" s="93"/>
      <c r="AO30" s="121"/>
      <c r="AP30" s="105"/>
      <c r="AQ30" s="124"/>
      <c r="AR30" s="232"/>
      <c r="AS30" s="222"/>
    </row>
    <row r="31" spans="1:45" ht="21" customHeight="1">
      <c r="A31" s="48">
        <v>25</v>
      </c>
      <c r="B31" s="69" t="s">
        <v>261</v>
      </c>
      <c r="C31" s="200">
        <v>2016</v>
      </c>
      <c r="D31" s="44" t="s">
        <v>4</v>
      </c>
      <c r="E31" s="36">
        <f t="shared" si="0"/>
        <v>125</v>
      </c>
      <c r="F31" s="105"/>
      <c r="G31" s="106"/>
      <c r="H31" s="105"/>
      <c r="I31" s="106"/>
      <c r="J31" s="105"/>
      <c r="K31" s="106"/>
      <c r="L31" s="105"/>
      <c r="M31" s="106"/>
      <c r="N31" s="105"/>
      <c r="O31" s="106"/>
      <c r="P31" s="93"/>
      <c r="Q31" s="121"/>
      <c r="R31" s="105"/>
      <c r="S31" s="106"/>
      <c r="T31" s="111"/>
      <c r="U31" s="112"/>
      <c r="V31" s="165"/>
      <c r="W31" s="172"/>
      <c r="X31" s="165" t="s">
        <v>11</v>
      </c>
      <c r="Y31" s="166">
        <v>70</v>
      </c>
      <c r="Z31" s="165"/>
      <c r="AA31" s="166"/>
      <c r="AB31" s="162"/>
      <c r="AC31" s="163"/>
      <c r="AD31" s="165" t="s">
        <v>65</v>
      </c>
      <c r="AE31" s="166">
        <v>55</v>
      </c>
      <c r="AF31" s="105"/>
      <c r="AG31" s="106"/>
      <c r="AH31" s="105"/>
      <c r="AI31" s="106"/>
      <c r="AJ31" s="93"/>
      <c r="AK31" s="121"/>
      <c r="AL31" s="111"/>
      <c r="AM31" s="112"/>
      <c r="AN31" s="93"/>
      <c r="AO31" s="121"/>
      <c r="AP31" s="105"/>
      <c r="AQ31" s="124"/>
      <c r="AR31" s="232"/>
      <c r="AS31" s="222"/>
    </row>
    <row r="32" spans="1:45" ht="21" customHeight="1">
      <c r="A32" s="48">
        <v>26</v>
      </c>
      <c r="B32" s="69" t="s">
        <v>258</v>
      </c>
      <c r="C32" s="200">
        <v>2014</v>
      </c>
      <c r="D32" s="44" t="s">
        <v>75</v>
      </c>
      <c r="E32" s="36">
        <f t="shared" si="0"/>
        <v>70</v>
      </c>
      <c r="F32" s="105"/>
      <c r="G32" s="106"/>
      <c r="H32" s="105"/>
      <c r="I32" s="106"/>
      <c r="J32" s="105"/>
      <c r="K32" s="106"/>
      <c r="L32" s="105"/>
      <c r="M32" s="106"/>
      <c r="N32" s="105"/>
      <c r="O32" s="106"/>
      <c r="P32" s="93" t="s">
        <v>66</v>
      </c>
      <c r="Q32" s="121">
        <v>70</v>
      </c>
      <c r="R32" s="105"/>
      <c r="S32" s="106"/>
      <c r="T32" s="111"/>
      <c r="U32" s="112"/>
      <c r="V32" s="165"/>
      <c r="W32" s="172"/>
      <c r="X32" s="165"/>
      <c r="Y32" s="166"/>
      <c r="Z32" s="165"/>
      <c r="AA32" s="166"/>
      <c r="AB32" s="162"/>
      <c r="AC32" s="163"/>
      <c r="AD32" s="165"/>
      <c r="AE32" s="166"/>
      <c r="AF32" s="105"/>
      <c r="AG32" s="106"/>
      <c r="AH32" s="105"/>
      <c r="AI32" s="106"/>
      <c r="AJ32" s="93"/>
      <c r="AK32" s="121"/>
      <c r="AL32" s="111"/>
      <c r="AM32" s="112"/>
      <c r="AN32" s="93"/>
      <c r="AO32" s="121"/>
      <c r="AP32" s="105"/>
      <c r="AQ32" s="124"/>
      <c r="AR32" s="232"/>
      <c r="AS32" s="222"/>
    </row>
    <row r="33" spans="1:45" ht="21" customHeight="1">
      <c r="A33" s="48">
        <v>27</v>
      </c>
      <c r="B33" s="69" t="s">
        <v>707</v>
      </c>
      <c r="C33" s="200">
        <v>2013</v>
      </c>
      <c r="D33" s="44" t="s">
        <v>4</v>
      </c>
      <c r="E33" s="36">
        <f t="shared" si="0"/>
        <v>70</v>
      </c>
      <c r="F33" s="105"/>
      <c r="G33" s="106"/>
      <c r="H33" s="105"/>
      <c r="I33" s="106"/>
      <c r="J33" s="105"/>
      <c r="K33" s="106"/>
      <c r="L33" s="105"/>
      <c r="M33" s="106"/>
      <c r="N33" s="105"/>
      <c r="O33" s="106"/>
      <c r="P33" s="93"/>
      <c r="Q33" s="121"/>
      <c r="R33" s="105"/>
      <c r="S33" s="106"/>
      <c r="T33" s="111"/>
      <c r="U33" s="112"/>
      <c r="V33" s="165"/>
      <c r="W33" s="172"/>
      <c r="X33" s="165"/>
      <c r="Y33" s="166"/>
      <c r="Z33" s="165"/>
      <c r="AA33" s="166"/>
      <c r="AB33" s="162"/>
      <c r="AC33" s="163"/>
      <c r="AD33" s="165"/>
      <c r="AE33" s="166"/>
      <c r="AF33" s="105"/>
      <c r="AG33" s="106"/>
      <c r="AH33" s="105"/>
      <c r="AI33" s="106"/>
      <c r="AJ33" s="93"/>
      <c r="AK33" s="121"/>
      <c r="AL33" s="111" t="s">
        <v>23</v>
      </c>
      <c r="AM33" s="112">
        <v>70</v>
      </c>
      <c r="AN33" s="93"/>
      <c r="AO33" s="121"/>
      <c r="AP33" s="105"/>
      <c r="AQ33" s="106"/>
      <c r="AR33" s="105"/>
      <c r="AS33" s="222"/>
    </row>
    <row r="34" spans="1:45" ht="21" customHeight="1">
      <c r="A34" s="48">
        <v>28</v>
      </c>
      <c r="B34" s="69" t="s">
        <v>524</v>
      </c>
      <c r="C34" s="200">
        <v>2014</v>
      </c>
      <c r="D34" s="44" t="s">
        <v>4</v>
      </c>
      <c r="E34" s="36">
        <f t="shared" si="0"/>
        <v>55</v>
      </c>
      <c r="F34" s="105"/>
      <c r="G34" s="106"/>
      <c r="H34" s="105"/>
      <c r="I34" s="106"/>
      <c r="J34" s="105"/>
      <c r="K34" s="106"/>
      <c r="L34" s="105"/>
      <c r="M34" s="106"/>
      <c r="N34" s="105"/>
      <c r="O34" s="106"/>
      <c r="P34" s="93"/>
      <c r="Q34" s="121"/>
      <c r="R34" s="105"/>
      <c r="S34" s="106"/>
      <c r="T34" s="111"/>
      <c r="U34" s="112"/>
      <c r="V34" s="165"/>
      <c r="W34" s="172"/>
      <c r="X34" s="165" t="s">
        <v>65</v>
      </c>
      <c r="Y34" s="166">
        <v>55</v>
      </c>
      <c r="Z34" s="165"/>
      <c r="AA34" s="166"/>
      <c r="AB34" s="162"/>
      <c r="AC34" s="163"/>
      <c r="AD34" s="165"/>
      <c r="AE34" s="166"/>
      <c r="AF34" s="105"/>
      <c r="AG34" s="106"/>
      <c r="AH34" s="105"/>
      <c r="AI34" s="106"/>
      <c r="AJ34" s="93"/>
      <c r="AK34" s="121"/>
      <c r="AL34" s="111"/>
      <c r="AM34" s="112"/>
      <c r="AN34" s="93"/>
      <c r="AO34" s="121"/>
      <c r="AP34" s="105"/>
      <c r="AQ34" s="106"/>
      <c r="AR34" s="105"/>
      <c r="AS34" s="222"/>
    </row>
    <row r="35" spans="1:45" ht="21" customHeight="1">
      <c r="A35" s="48">
        <v>29</v>
      </c>
      <c r="B35" s="69" t="s">
        <v>416</v>
      </c>
      <c r="C35" s="200">
        <v>2016</v>
      </c>
      <c r="D35" s="44" t="s">
        <v>153</v>
      </c>
      <c r="E35" s="36">
        <f t="shared" si="0"/>
        <v>55</v>
      </c>
      <c r="F35" s="105"/>
      <c r="G35" s="106"/>
      <c r="H35" s="105"/>
      <c r="I35" s="106"/>
      <c r="J35" s="105"/>
      <c r="K35" s="106"/>
      <c r="L35" s="105"/>
      <c r="M35" s="106"/>
      <c r="N35" s="105"/>
      <c r="O35" s="106"/>
      <c r="P35" s="93"/>
      <c r="Q35" s="121"/>
      <c r="R35" s="105"/>
      <c r="S35" s="106"/>
      <c r="T35" s="111"/>
      <c r="U35" s="112"/>
      <c r="V35" s="165"/>
      <c r="W35" s="172"/>
      <c r="X35" s="165"/>
      <c r="Y35" s="166"/>
      <c r="Z35" s="165" t="s">
        <v>67</v>
      </c>
      <c r="AA35" s="166">
        <v>55</v>
      </c>
      <c r="AB35" s="162"/>
      <c r="AC35" s="163"/>
      <c r="AD35" s="165"/>
      <c r="AE35" s="166"/>
      <c r="AF35" s="105"/>
      <c r="AG35" s="106"/>
      <c r="AH35" s="105"/>
      <c r="AI35" s="106"/>
      <c r="AJ35" s="93"/>
      <c r="AK35" s="121"/>
      <c r="AL35" s="111"/>
      <c r="AM35" s="112"/>
      <c r="AN35" s="93"/>
      <c r="AO35" s="121"/>
      <c r="AP35" s="105"/>
      <c r="AQ35" s="106"/>
      <c r="AR35" s="105"/>
      <c r="AS35" s="222"/>
    </row>
    <row r="36" spans="1:45" ht="21" customHeight="1">
      <c r="A36" s="48">
        <v>30</v>
      </c>
      <c r="B36" s="69" t="s">
        <v>588</v>
      </c>
      <c r="C36" s="200">
        <v>2013</v>
      </c>
      <c r="D36" s="44" t="s">
        <v>153</v>
      </c>
      <c r="E36" s="36">
        <f t="shared" si="0"/>
        <v>45</v>
      </c>
      <c r="F36" s="105"/>
      <c r="G36" s="106"/>
      <c r="H36" s="105"/>
      <c r="I36" s="106"/>
      <c r="J36" s="105"/>
      <c r="K36" s="106"/>
      <c r="L36" s="105"/>
      <c r="M36" s="106"/>
      <c r="N36" s="105"/>
      <c r="O36" s="106"/>
      <c r="P36" s="93"/>
      <c r="Q36" s="121"/>
      <c r="R36" s="105"/>
      <c r="S36" s="106"/>
      <c r="T36" s="111"/>
      <c r="U36" s="112"/>
      <c r="V36" s="165"/>
      <c r="W36" s="172"/>
      <c r="X36" s="165"/>
      <c r="Y36" s="166"/>
      <c r="Z36" s="165" t="s">
        <v>36</v>
      </c>
      <c r="AA36" s="166">
        <v>45</v>
      </c>
      <c r="AB36" s="162"/>
      <c r="AC36" s="163"/>
      <c r="AD36" s="165"/>
      <c r="AE36" s="166"/>
      <c r="AF36" s="105"/>
      <c r="AG36" s="106"/>
      <c r="AH36" s="105"/>
      <c r="AI36" s="106"/>
      <c r="AJ36" s="93"/>
      <c r="AK36" s="121"/>
      <c r="AL36" s="111"/>
      <c r="AM36" s="112"/>
      <c r="AN36" s="93"/>
      <c r="AO36" s="121"/>
      <c r="AP36" s="105"/>
      <c r="AQ36" s="106"/>
      <c r="AR36" s="105"/>
      <c r="AS36" s="222"/>
    </row>
    <row r="37" spans="1:45" ht="21" customHeight="1">
      <c r="A37" s="48">
        <v>31</v>
      </c>
      <c r="B37" s="69" t="s">
        <v>583</v>
      </c>
      <c r="C37" s="200">
        <v>2014</v>
      </c>
      <c r="D37" s="44" t="s">
        <v>153</v>
      </c>
      <c r="E37" s="36">
        <f t="shared" si="0"/>
        <v>45</v>
      </c>
      <c r="F37" s="105"/>
      <c r="G37" s="106"/>
      <c r="H37" s="105"/>
      <c r="I37" s="106"/>
      <c r="J37" s="105"/>
      <c r="K37" s="106"/>
      <c r="L37" s="105"/>
      <c r="M37" s="106"/>
      <c r="N37" s="105"/>
      <c r="O37" s="106"/>
      <c r="P37" s="93"/>
      <c r="Q37" s="121"/>
      <c r="R37" s="105"/>
      <c r="S37" s="106"/>
      <c r="T37" s="111"/>
      <c r="U37" s="112"/>
      <c r="V37" s="165"/>
      <c r="W37" s="172"/>
      <c r="X37" s="165"/>
      <c r="Y37" s="166"/>
      <c r="Z37" s="165" t="s">
        <v>36</v>
      </c>
      <c r="AA37" s="166">
        <v>45</v>
      </c>
      <c r="AB37" s="162"/>
      <c r="AC37" s="163"/>
      <c r="AD37" s="165"/>
      <c r="AE37" s="166"/>
      <c r="AF37" s="105"/>
      <c r="AG37" s="106"/>
      <c r="AH37" s="105"/>
      <c r="AI37" s="106"/>
      <c r="AJ37" s="93"/>
      <c r="AK37" s="121"/>
      <c r="AL37" s="111"/>
      <c r="AM37" s="112"/>
      <c r="AN37" s="93"/>
      <c r="AO37" s="121"/>
      <c r="AP37" s="105"/>
      <c r="AQ37" s="106"/>
      <c r="AR37" s="105"/>
      <c r="AS37" s="222"/>
    </row>
    <row r="38" spans="1:45" ht="21" customHeight="1">
      <c r="A38" s="48">
        <v>32</v>
      </c>
      <c r="B38" s="69" t="s">
        <v>582</v>
      </c>
      <c r="C38" s="200">
        <v>2014</v>
      </c>
      <c r="D38" s="44" t="s">
        <v>153</v>
      </c>
      <c r="E38" s="36">
        <f t="shared" si="0"/>
        <v>45</v>
      </c>
      <c r="F38" s="105"/>
      <c r="G38" s="106"/>
      <c r="H38" s="105"/>
      <c r="I38" s="106"/>
      <c r="J38" s="105"/>
      <c r="K38" s="106"/>
      <c r="L38" s="105"/>
      <c r="M38" s="106"/>
      <c r="N38" s="105"/>
      <c r="O38" s="106"/>
      <c r="P38" s="93"/>
      <c r="Q38" s="121"/>
      <c r="R38" s="105"/>
      <c r="S38" s="106"/>
      <c r="T38" s="111"/>
      <c r="U38" s="112"/>
      <c r="V38" s="165"/>
      <c r="W38" s="172"/>
      <c r="X38" s="165"/>
      <c r="Y38" s="166"/>
      <c r="Z38" s="165" t="s">
        <v>36</v>
      </c>
      <c r="AA38" s="166">
        <v>45</v>
      </c>
      <c r="AB38" s="162"/>
      <c r="AC38" s="163"/>
      <c r="AD38" s="165"/>
      <c r="AE38" s="166"/>
      <c r="AF38" s="105"/>
      <c r="AG38" s="106"/>
      <c r="AH38" s="105"/>
      <c r="AI38" s="106"/>
      <c r="AJ38" s="93"/>
      <c r="AK38" s="121"/>
      <c r="AL38" s="111"/>
      <c r="AM38" s="112"/>
      <c r="AN38" s="93"/>
      <c r="AO38" s="121"/>
      <c r="AP38" s="105"/>
      <c r="AQ38" s="106"/>
      <c r="AR38" s="105"/>
      <c r="AS38" s="222"/>
    </row>
    <row r="39" spans="1:45" ht="21" customHeight="1" thickBot="1">
      <c r="A39" s="49">
        <v>33</v>
      </c>
      <c r="B39" s="70" t="s">
        <v>638</v>
      </c>
      <c r="C39" s="197">
        <v>2013</v>
      </c>
      <c r="D39" s="50" t="s">
        <v>4</v>
      </c>
      <c r="E39" s="34">
        <f t="shared" si="0"/>
        <v>35</v>
      </c>
      <c r="F39" s="107"/>
      <c r="G39" s="108"/>
      <c r="H39" s="107"/>
      <c r="I39" s="108"/>
      <c r="J39" s="107"/>
      <c r="K39" s="108"/>
      <c r="L39" s="107"/>
      <c r="M39" s="108"/>
      <c r="N39" s="107"/>
      <c r="O39" s="108"/>
      <c r="P39" s="94"/>
      <c r="Q39" s="122"/>
      <c r="R39" s="107"/>
      <c r="S39" s="108"/>
      <c r="T39" s="113"/>
      <c r="U39" s="114"/>
      <c r="V39" s="107"/>
      <c r="W39" s="125"/>
      <c r="X39" s="107"/>
      <c r="Y39" s="108"/>
      <c r="Z39" s="107"/>
      <c r="AA39" s="108"/>
      <c r="AB39" s="95"/>
      <c r="AC39" s="98"/>
      <c r="AD39" s="107" t="s">
        <v>23</v>
      </c>
      <c r="AE39" s="108">
        <v>35</v>
      </c>
      <c r="AF39" s="107"/>
      <c r="AG39" s="108"/>
      <c r="AH39" s="107"/>
      <c r="AI39" s="108"/>
      <c r="AJ39" s="94"/>
      <c r="AK39" s="122"/>
      <c r="AL39" s="113"/>
      <c r="AM39" s="114"/>
      <c r="AN39" s="94"/>
      <c r="AO39" s="122"/>
      <c r="AP39" s="107"/>
      <c r="AQ39" s="108"/>
      <c r="AR39" s="107"/>
      <c r="AS39" s="220"/>
    </row>
    <row r="40" spans="1:45" ht="21" customHeight="1"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21" customHeight="1"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1" customHeight="1"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21" customHeight="1"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1" customHeight="1"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21" customHeight="1"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1" customHeight="1"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21" customHeight="1"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1" customHeight="1"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5:45" ht="21" customHeight="1"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5:45" ht="21" customHeight="1"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5:45" ht="21" customHeight="1"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5:45" ht="21" customHeight="1"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5:45" ht="21" customHeight="1"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5:45" ht="21" customHeight="1"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5:45" ht="21" customHeight="1"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5:45" ht="21" customHeight="1"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5:45" ht="21" customHeight="1"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5:45" ht="21" customHeight="1"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5:45" ht="21" customHeight="1"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5:45" ht="21" customHeight="1"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5:45" ht="21" customHeight="1"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5:45" ht="21" customHeight="1"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5:45" ht="21" customHeight="1"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5:45" ht="21" customHeight="1"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5:45" ht="21" customHeight="1"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5:45" ht="21" customHeight="1"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5:45" ht="21" customHeight="1"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5:45" ht="21" customHeight="1"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5:45" ht="21" customHeight="1"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5:45" ht="21" customHeight="1"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5:45" ht="21" customHeight="1"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5:45" ht="21" customHeight="1"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5:45" ht="21" customHeight="1"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5:45" ht="21" customHeight="1"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5:45" ht="21" customHeight="1"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5:45" ht="21" customHeight="1"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5:45" ht="21" customHeight="1"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5:45" ht="21" customHeight="1"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5:45" ht="21" customHeight="1"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5:45" ht="21" customHeight="1"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5:45" ht="21" customHeight="1"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5:45" ht="21" customHeight="1"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5:45" ht="21" customHeight="1"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5:45" ht="21" customHeight="1"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5:45" ht="21" customHeight="1"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5:45" ht="21" customHeight="1"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5:45" ht="21" customHeight="1"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5:45" ht="21" customHeight="1"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5:45" ht="21" customHeight="1"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5:45" ht="21" customHeight="1"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5:45" ht="21" customHeight="1"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5:45" ht="21" customHeight="1"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5:45" ht="21" customHeight="1"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5:45" ht="21" customHeight="1"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5:45" ht="21" customHeight="1"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5:45" ht="21" customHeight="1"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5:45" ht="21" customHeight="1"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5:45" ht="21" customHeight="1"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5:45" ht="21" customHeight="1"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5:45" ht="21" customHeight="1"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5:45" ht="21" customHeight="1"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5:45" ht="21" customHeight="1"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5:45" ht="21" customHeight="1"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5:45" ht="21" customHeight="1"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5:45" ht="21" customHeight="1"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5:45" ht="21" customHeight="1"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5:45" ht="21" customHeight="1"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5:45" ht="21" customHeight="1"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5:45" ht="21" customHeight="1"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5:45" ht="21" customHeight="1"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5:45" ht="21" customHeight="1"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5:45" ht="21" customHeight="1"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5:45" ht="21" customHeight="1"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5:45" ht="21" customHeight="1"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5:45" ht="21" customHeight="1"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5:45" ht="21" customHeight="1"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5:45" ht="21" customHeight="1"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5:45" ht="21" customHeight="1"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5:45" ht="21" customHeight="1"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5:45" ht="21" customHeight="1"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5:45" ht="21" customHeight="1"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5:45" ht="21" customHeight="1"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5:45" ht="21" customHeight="1"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5:45" ht="21" customHeight="1"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5:45" ht="21" customHeight="1"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5:45" ht="21" customHeight="1"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5:45" ht="21" customHeight="1"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5:45" ht="21" customHeight="1"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5:45" ht="21" customHeight="1"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5:45" ht="21" customHeight="1"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5:45" ht="21" customHeight="1"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5:45" ht="21" customHeight="1"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5:45" ht="21" customHeight="1"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5:45" ht="21" customHeight="1"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5:45" ht="21" customHeight="1"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5:45" ht="21" customHeight="1"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5:45" ht="21" customHeight="1"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5:45" ht="21" customHeight="1"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5:45" ht="21" customHeight="1"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5:45" ht="21" customHeight="1"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5:45" ht="21" customHeight="1"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5:45" ht="21" customHeight="1"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5:45" ht="21" customHeight="1"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5:45" ht="21" customHeight="1"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5:45" ht="21" customHeight="1"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5:45" ht="21" customHeight="1"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5:45" ht="21" customHeight="1"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5:45" ht="21" customHeight="1"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5:45" ht="21" customHeight="1"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5:45" ht="21" customHeight="1"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5:45" ht="21" customHeight="1"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5:45" ht="21" customHeight="1"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5:45" ht="21" customHeight="1"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5:45" ht="21" customHeight="1"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5:45" ht="21" customHeight="1"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5:45" ht="21" customHeight="1"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5:45" ht="21" customHeight="1"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5:45" ht="21" customHeight="1"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5:45" ht="21" customHeight="1"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5:45" ht="21" customHeight="1"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5:45" ht="21" customHeight="1"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5:45" ht="21" customHeight="1"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5:45" ht="21" customHeight="1"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5:45" ht="21" customHeight="1"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5:45" ht="21" customHeight="1"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5:45" ht="21" customHeight="1"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5:45" ht="21" customHeight="1"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5:45" ht="21" customHeight="1"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5:45" ht="21" customHeight="1"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5:45" ht="21" customHeight="1"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5:45" ht="21" customHeight="1"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5:45" ht="21" customHeight="1"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5:45" ht="21" customHeight="1"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5:45" ht="21" customHeight="1"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5:45" ht="21" customHeight="1"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5:45" ht="21" customHeight="1"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5:45" ht="21" customHeight="1"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5:45" ht="21" customHeight="1"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5:45" ht="21" customHeight="1"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5:45" ht="21" customHeight="1"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5:45" ht="21" customHeight="1"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5:45" ht="21" customHeight="1"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5:45" ht="21" customHeight="1"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5:45" ht="21" customHeight="1"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5:45" ht="21" customHeight="1"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5:45" ht="21" customHeight="1"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5:45" ht="21" customHeight="1"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5:45" ht="21" customHeight="1"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5:45" ht="21" customHeight="1"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5:45" ht="21" customHeight="1"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5:45" ht="21" customHeight="1"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5:45" ht="21" customHeight="1"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5:45" ht="21" customHeight="1"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5:45" ht="21" customHeight="1"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5:45" ht="21" customHeight="1"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5:45" ht="21" customHeight="1"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5:45" ht="21" customHeight="1"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5:45" ht="21" customHeight="1"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5:45" ht="21" customHeight="1"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5:45" ht="21" customHeight="1"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5:45" ht="21" customHeight="1"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5:45" ht="21" customHeight="1"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5:45" ht="21" customHeight="1"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5:45" ht="21" customHeight="1"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5:45" ht="21" customHeight="1"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5:45" ht="21" customHeight="1"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5:45" ht="21" customHeight="1"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5:45" ht="21" customHeight="1"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5:45" ht="21" customHeight="1"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5:45" ht="21" customHeight="1"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5:45" ht="21" customHeight="1"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5:45" ht="21" customHeight="1"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5:45" ht="21" customHeight="1"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5:45" ht="21" customHeight="1"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5:45" ht="21" customHeight="1"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5:45" ht="21" customHeight="1"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5:45" ht="21" customHeight="1"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5:45" ht="21" customHeight="1"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5:45" ht="21" customHeight="1"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5:45" ht="21" customHeight="1"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5:45" ht="21" customHeight="1"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5:45" ht="21" customHeight="1"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5:45" ht="21" customHeight="1"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5:45" ht="21" customHeight="1"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5:45" ht="21" customHeight="1"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5:45" ht="21" customHeight="1"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5:45" ht="21" customHeight="1"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5:45" ht="21" customHeight="1"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5:45" ht="21" customHeight="1"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5:45" ht="21" customHeight="1"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5:45" ht="21" customHeight="1"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5:45" ht="21" customHeight="1"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5:45" ht="21" customHeight="1"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5:45" ht="21" customHeight="1"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5:45" ht="21" customHeight="1"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5:45" ht="21" customHeight="1"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5:45" ht="21" customHeight="1"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5:45" ht="21" customHeight="1"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5:45" ht="21" customHeight="1"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5:45" ht="21" customHeight="1"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5:45" ht="21" customHeight="1"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5:45" ht="21" customHeight="1"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5:45" ht="21" customHeight="1"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5:45" ht="21" customHeight="1"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5:45" ht="21" customHeight="1"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5:45" ht="21" customHeight="1"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5:45" ht="21" customHeight="1"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5:45" ht="21" customHeight="1"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5:45" ht="21" customHeight="1"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5:45" ht="21" customHeight="1"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5:45" ht="21" customHeight="1"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5:45" ht="21" customHeight="1"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5:45" ht="21" customHeight="1"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5:45" ht="21" customHeight="1"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5:45" ht="21" customHeight="1"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5:45" ht="21" customHeight="1"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5:45" ht="21" customHeight="1"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5:45" ht="21" customHeight="1"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5:45" ht="21" customHeight="1"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5:45" ht="21" customHeight="1"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5:45" ht="21" customHeight="1"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5:45" ht="21" customHeight="1"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5:45" ht="21" customHeight="1"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5:45" ht="21" customHeight="1"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5:45" ht="21" customHeight="1"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5:45" ht="21" customHeight="1"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5:45" ht="21" customHeight="1"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5:45" ht="21" customHeight="1"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5:45" ht="21" customHeight="1"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5:45" ht="21" customHeight="1"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5:45" ht="21" customHeight="1"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5:45" ht="21" customHeight="1"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5:45" ht="21" customHeight="1"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5:45" ht="21" customHeight="1"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5:45" ht="21" customHeight="1"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5:45" ht="21" customHeight="1"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5:45" ht="21" customHeight="1"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5:45" ht="21" customHeight="1"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5:45" ht="21" customHeight="1"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5:45" ht="21" customHeight="1"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5:45" ht="21" customHeight="1"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5:45" ht="21" customHeight="1"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5:45" ht="21" customHeight="1"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5:45" ht="21" customHeight="1"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5:45" ht="21" customHeight="1"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5:45" ht="21" customHeight="1"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5:45" ht="21" customHeight="1"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5:45" ht="21" customHeight="1"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5:45" ht="21" customHeight="1"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5:45" ht="21" customHeight="1"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5:45" ht="21" customHeight="1"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5:45" ht="21" customHeight="1"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5:45" ht="21" customHeight="1"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5:45" ht="21" customHeight="1"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5:45" ht="21" customHeight="1"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5:45" ht="21" customHeight="1"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5:45" ht="21" customHeight="1"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5:45" ht="21" customHeight="1"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5:45" ht="21" customHeight="1"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5:45" ht="21" customHeight="1"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5:45" ht="21" customHeight="1"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5:45" ht="21" customHeight="1"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5:45" ht="21" customHeight="1"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5:45" ht="21" customHeight="1"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5:45" ht="21" customHeight="1"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5:45" ht="21" customHeight="1"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5:45" ht="21" customHeight="1"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5:45" ht="21" customHeight="1"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5:45" ht="21" customHeight="1"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5:45" ht="21" customHeight="1"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5:45" ht="21" customHeight="1"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5:45" ht="21" customHeight="1"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5:45" ht="21" customHeight="1"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5:45" ht="21" customHeight="1"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5:45" ht="21" customHeight="1"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5:45" ht="21" customHeight="1"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5:45" ht="21" customHeight="1"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5:45" ht="21" customHeight="1"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5:45" ht="21" customHeight="1"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5:45" ht="21" customHeight="1"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5:45" ht="21" customHeight="1"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5:45" ht="21" customHeight="1"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5:45" ht="21" customHeight="1"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5:45" ht="21" customHeight="1"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5:45" ht="21" customHeight="1"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5:45" ht="21" customHeight="1"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5:45" ht="21" customHeight="1"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5:45" ht="21" customHeight="1"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5:45" ht="21" customHeight="1"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5:45" ht="21" customHeight="1"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5:45" ht="21" customHeight="1"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5:45" ht="21" customHeight="1"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5:45" ht="21" customHeight="1"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5:45" ht="21" customHeight="1"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5:45" ht="21" customHeight="1"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5:45" ht="21" customHeight="1"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5:45" ht="21" customHeight="1"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5:45" ht="21" customHeight="1"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5:45" ht="21" customHeight="1"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5:45" ht="21" customHeight="1"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5:45" ht="21" customHeight="1"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5:45" ht="21" customHeight="1"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5:45" ht="21" customHeight="1"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5:45" ht="21" customHeight="1"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5:45" ht="21" customHeight="1"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5:45" ht="21" customHeight="1"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5:45" ht="21" customHeight="1"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5:45" ht="21" customHeight="1"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5:45" ht="21" customHeight="1"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5:45" ht="21" customHeight="1"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5:45" ht="21" customHeight="1"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5:45" ht="21" customHeight="1"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5:45" ht="21" customHeight="1"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5:45" ht="21" customHeight="1"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5:45" ht="21" customHeight="1"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5:45" ht="21" customHeight="1"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5:45" ht="21" customHeight="1"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5:45" ht="21" customHeight="1"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5:45" ht="21" customHeight="1"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5:45" ht="21" customHeight="1"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5:45" ht="21" customHeight="1"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5:45" ht="21" customHeight="1"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5:45" ht="21" customHeight="1"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5:45" ht="21" customHeight="1"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5:45" ht="21" customHeight="1"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5:45" ht="21" customHeight="1"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5:45" ht="21" customHeight="1"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5:45" ht="21" customHeight="1"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5:45" ht="21" customHeight="1"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5:45" ht="21" customHeight="1"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5:45" ht="21" customHeight="1"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5:45" ht="21" customHeight="1"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5:45" ht="21" customHeight="1"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5:45" ht="21" customHeight="1"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5:45" ht="21" customHeight="1"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5:45" ht="21" customHeight="1"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5:45" ht="21" customHeight="1"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5:45" ht="21" customHeight="1"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5:45" ht="21" customHeight="1"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5:45" ht="21" customHeight="1"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5:45" ht="21" customHeight="1"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5:45" ht="21" customHeight="1"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5:45" ht="21" customHeight="1"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5:45" ht="21" customHeight="1"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5:45" ht="21" customHeight="1"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5:45" ht="21" customHeight="1"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5:45" ht="21" customHeight="1"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5:45" ht="21" customHeight="1"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5:45" ht="21" customHeight="1"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5:45" ht="21" customHeight="1"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5:45" ht="21" customHeight="1"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5:45" ht="21" customHeight="1"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5:45" ht="21" customHeight="1"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5:45" ht="21" customHeight="1"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5:45" ht="21" customHeight="1"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5:45" ht="21" customHeight="1"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5:45" ht="21" customHeight="1"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5:45" ht="21" customHeight="1"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5:45" ht="21" customHeight="1"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5:45" ht="21" customHeight="1"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5:45" ht="21" customHeight="1"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5:45" ht="21" customHeight="1"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5:45" ht="21" customHeight="1"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5:45" ht="21" customHeight="1"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5:45" ht="21" customHeight="1"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5:45" ht="21" customHeight="1"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5:45" ht="21" customHeight="1"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5:45" ht="21" customHeight="1"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5:45" ht="21" customHeight="1"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5:45" ht="21" customHeight="1"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5:45" ht="21" customHeight="1"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5:45" ht="21" customHeight="1"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5:45" ht="21" customHeight="1"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</row>
    <row r="414" spans="5:45" ht="21" customHeight="1"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</row>
    <row r="415" spans="5:45" ht="21" customHeight="1"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</row>
    <row r="416" spans="5:45" ht="21" customHeight="1"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</row>
    <row r="417" spans="5:45" ht="21" customHeight="1"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</row>
    <row r="418" spans="5:45" ht="21" customHeight="1"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</row>
    <row r="419" spans="5:45" ht="21" customHeight="1"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</row>
    <row r="420" spans="5:45" ht="21" customHeight="1"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</row>
    <row r="421" spans="5:45" ht="21" customHeight="1"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</row>
    <row r="422" spans="5:45" ht="21" customHeight="1"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</row>
    <row r="423" spans="5:45" ht="21" customHeight="1"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</row>
    <row r="424" spans="5:45" ht="21" customHeight="1"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</row>
    <row r="425" spans="5:45" ht="21" customHeight="1"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</row>
    <row r="426" spans="5:45" ht="21" customHeight="1"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</row>
    <row r="427" spans="5:45" ht="21" customHeight="1"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</row>
    <row r="428" spans="5:45" ht="21" customHeight="1"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</row>
    <row r="429" spans="5:45" ht="21" customHeight="1"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</row>
    <row r="430" spans="5:45" ht="21" customHeight="1"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</row>
    <row r="431" spans="5:45" ht="21" customHeight="1"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</row>
    <row r="432" spans="5:45" ht="21" customHeight="1"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</row>
    <row r="433" spans="5:45" ht="21" customHeight="1"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</row>
    <row r="434" spans="5:45" ht="21" customHeight="1">
      <c r="E434" s="2"/>
    </row>
    <row r="435" spans="5:45" ht="21" customHeight="1">
      <c r="E435" s="2"/>
    </row>
    <row r="436" spans="5:45" ht="21" customHeight="1">
      <c r="E436" s="2"/>
    </row>
    <row r="437" spans="5:45" ht="21" customHeight="1">
      <c r="E437" s="2"/>
    </row>
    <row r="438" spans="5:45" ht="21" customHeight="1">
      <c r="E438" s="2"/>
    </row>
    <row r="439" spans="5:45" ht="21" customHeight="1">
      <c r="E439" s="2"/>
    </row>
    <row r="440" spans="5:45" ht="21" customHeight="1">
      <c r="E440" s="2"/>
    </row>
    <row r="441" spans="5:45" ht="21" customHeight="1">
      <c r="E441" s="2"/>
    </row>
    <row r="442" spans="5:45" ht="21" customHeight="1">
      <c r="E442" s="2"/>
    </row>
    <row r="443" spans="5:45" ht="21" customHeight="1">
      <c r="E443" s="2"/>
    </row>
    <row r="444" spans="5:45" ht="21" customHeight="1">
      <c r="E444" s="2"/>
    </row>
    <row r="445" spans="5:45" ht="21" customHeight="1">
      <c r="E445" s="2"/>
    </row>
    <row r="446" spans="5:45" ht="21" customHeight="1">
      <c r="E446" s="2"/>
    </row>
    <row r="447" spans="5:45" ht="21" customHeight="1">
      <c r="E447" s="2"/>
    </row>
    <row r="448" spans="5:45" ht="21" customHeight="1">
      <c r="E448" s="2"/>
    </row>
    <row r="449" spans="5:5" ht="21" customHeight="1">
      <c r="E449" s="2"/>
    </row>
    <row r="450" spans="5:5" ht="21" customHeight="1">
      <c r="E450" s="2"/>
    </row>
    <row r="451" spans="5:5" ht="21" customHeight="1">
      <c r="E451" s="2"/>
    </row>
    <row r="452" spans="5:5" ht="21" customHeight="1">
      <c r="E452" s="2"/>
    </row>
    <row r="453" spans="5:5" ht="21" customHeight="1">
      <c r="E453" s="2"/>
    </row>
    <row r="454" spans="5:5" ht="21" customHeight="1">
      <c r="E454" s="2"/>
    </row>
    <row r="455" spans="5:5" ht="21" customHeight="1">
      <c r="E455" s="2"/>
    </row>
    <row r="456" spans="5:5" ht="21" customHeight="1">
      <c r="E456" s="2"/>
    </row>
    <row r="457" spans="5:5" ht="21" customHeight="1">
      <c r="E457" s="2"/>
    </row>
    <row r="458" spans="5:5" ht="21" customHeight="1">
      <c r="E458" s="2"/>
    </row>
    <row r="459" spans="5:5" ht="21" customHeight="1">
      <c r="E459" s="2"/>
    </row>
    <row r="460" spans="5:5" ht="21" customHeight="1">
      <c r="E460" s="2"/>
    </row>
    <row r="461" spans="5:5" ht="21" customHeight="1">
      <c r="E461" s="2"/>
    </row>
    <row r="462" spans="5:5" ht="21" customHeight="1">
      <c r="E462" s="2"/>
    </row>
    <row r="463" spans="5:5" ht="21" customHeight="1">
      <c r="E463" s="2"/>
    </row>
    <row r="464" spans="5: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21" customHeight="1">
      <c r="E468" s="2"/>
    </row>
    <row r="469" spans="5:5" ht="21" customHeight="1">
      <c r="E469" s="2"/>
    </row>
    <row r="470" spans="5:5" ht="21" customHeight="1">
      <c r="E470" s="2"/>
    </row>
    <row r="471" spans="5:5" ht="21" customHeight="1">
      <c r="E471" s="2"/>
    </row>
    <row r="472" spans="5:5" ht="21" customHeight="1">
      <c r="E472" s="2"/>
    </row>
    <row r="473" spans="5:5" ht="21" customHeight="1">
      <c r="E473" s="2"/>
    </row>
    <row r="474" spans="5:5" ht="21" customHeight="1">
      <c r="E474" s="2"/>
    </row>
    <row r="475" spans="5:5" ht="21" customHeight="1">
      <c r="E475" s="2"/>
    </row>
    <row r="476" spans="5:5" ht="21" customHeight="1">
      <c r="E476" s="2"/>
    </row>
    <row r="477" spans="5:5" ht="21" customHeight="1">
      <c r="E477" s="2"/>
    </row>
    <row r="478" spans="5:5" ht="21" customHeight="1">
      <c r="E478" s="2"/>
    </row>
    <row r="479" spans="5:5" ht="21" customHeight="1">
      <c r="E479" s="2"/>
    </row>
    <row r="480" spans="5:5" ht="21" customHeight="1">
      <c r="E480" s="2"/>
    </row>
    <row r="481" spans="5:5" ht="21" customHeight="1">
      <c r="E481" s="2"/>
    </row>
    <row r="482" spans="5:5" ht="21" customHeight="1">
      <c r="E482" s="2"/>
    </row>
    <row r="483" spans="5:5" ht="21" customHeight="1">
      <c r="E483" s="2"/>
    </row>
    <row r="484" spans="5:5" ht="21" customHeight="1">
      <c r="E484" s="2"/>
    </row>
    <row r="485" spans="5:5" ht="21" customHeight="1">
      <c r="E485" s="2"/>
    </row>
    <row r="486" spans="5:5" ht="21" customHeight="1">
      <c r="E486" s="2"/>
    </row>
    <row r="487" spans="5:5" ht="21" customHeight="1">
      <c r="E487" s="2"/>
    </row>
    <row r="488" spans="5:5" ht="21" customHeight="1">
      <c r="E488" s="2"/>
    </row>
    <row r="489" spans="5:5" ht="21" customHeight="1">
      <c r="E489" s="2"/>
    </row>
    <row r="490" spans="5:5" ht="21" customHeight="1">
      <c r="E490" s="2"/>
    </row>
    <row r="491" spans="5:5" ht="21" customHeight="1">
      <c r="E491" s="2"/>
    </row>
    <row r="492" spans="5:5" ht="21" customHeight="1">
      <c r="E492" s="2"/>
    </row>
    <row r="493" spans="5:5" ht="21" customHeight="1">
      <c r="E493" s="2"/>
    </row>
    <row r="494" spans="5:5" ht="21" customHeight="1">
      <c r="E494" s="2"/>
    </row>
    <row r="495" spans="5:5" ht="21" customHeight="1">
      <c r="E495" s="2"/>
    </row>
    <row r="496" spans="5:5" ht="21" customHeight="1">
      <c r="E496" s="2"/>
    </row>
    <row r="497" spans="5:5" ht="21" customHeight="1">
      <c r="E497" s="2"/>
    </row>
    <row r="498" spans="5:5" ht="21" customHeight="1">
      <c r="E498" s="2"/>
    </row>
    <row r="499" spans="5:5" ht="21" customHeight="1">
      <c r="E499" s="2"/>
    </row>
    <row r="500" spans="5:5" ht="21" customHeight="1">
      <c r="E500" s="2"/>
    </row>
    <row r="501" spans="5:5" ht="21" customHeight="1">
      <c r="E501" s="2"/>
    </row>
    <row r="502" spans="5:5" ht="21" customHeight="1">
      <c r="E502" s="2"/>
    </row>
    <row r="503" spans="5:5" ht="21" customHeight="1">
      <c r="E503" s="2"/>
    </row>
    <row r="504" spans="5:5" ht="21" customHeight="1">
      <c r="E504" s="2"/>
    </row>
    <row r="505" spans="5:5" ht="21" customHeight="1">
      <c r="E505" s="2"/>
    </row>
    <row r="506" spans="5:5" ht="21" customHeight="1">
      <c r="E506" s="2"/>
    </row>
    <row r="507" spans="5:5" ht="21" customHeight="1">
      <c r="E507" s="2"/>
    </row>
    <row r="508" spans="5:5" ht="21" customHeight="1">
      <c r="E508" s="2"/>
    </row>
    <row r="509" spans="5:5" ht="21" customHeight="1">
      <c r="E509" s="2"/>
    </row>
    <row r="510" spans="5:5" ht="21" customHeight="1">
      <c r="E510" s="2"/>
    </row>
    <row r="511" spans="5:5" ht="21" customHeight="1">
      <c r="E511" s="2"/>
    </row>
    <row r="512" spans="5:5" ht="21" customHeight="1">
      <c r="E512" s="2"/>
    </row>
    <row r="513" spans="5:5" ht="21" customHeight="1">
      <c r="E513" s="2"/>
    </row>
    <row r="514" spans="5:5" ht="21" customHeight="1">
      <c r="E514" s="2"/>
    </row>
    <row r="515" spans="5:5" ht="21" customHeight="1">
      <c r="E515" s="2"/>
    </row>
    <row r="516" spans="5:5" ht="21" customHeight="1">
      <c r="E516" s="2"/>
    </row>
    <row r="517" spans="5:5" ht="21" customHeight="1">
      <c r="E517" s="2"/>
    </row>
    <row r="518" spans="5:5" ht="21" customHeight="1">
      <c r="E518" s="2"/>
    </row>
    <row r="519" spans="5:5" ht="21" customHeight="1">
      <c r="E519" s="2"/>
    </row>
    <row r="520" spans="5:5" ht="21" customHeight="1">
      <c r="E520" s="2"/>
    </row>
    <row r="521" spans="5:5" ht="21" customHeight="1">
      <c r="E521" s="2"/>
    </row>
    <row r="522" spans="5:5" ht="21" customHeight="1">
      <c r="E522" s="2"/>
    </row>
    <row r="523" spans="5:5" ht="21" customHeight="1">
      <c r="E523" s="2"/>
    </row>
    <row r="524" spans="5:5" ht="21" customHeight="1">
      <c r="E524" s="2"/>
    </row>
    <row r="525" spans="5:5" ht="21" customHeight="1">
      <c r="E525" s="2"/>
    </row>
    <row r="526" spans="5:5" ht="21" customHeight="1">
      <c r="E526" s="2"/>
    </row>
    <row r="527" spans="5:5" ht="21" customHeight="1">
      <c r="E527" s="2"/>
    </row>
    <row r="528" spans="5: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21" customHeight="1">
      <c r="E544" s="2"/>
    </row>
    <row r="545" spans="5:5" ht="21" customHeight="1">
      <c r="E545" s="2"/>
    </row>
    <row r="546" spans="5:5" ht="21" customHeight="1">
      <c r="E546" s="2"/>
    </row>
    <row r="547" spans="5:5" ht="21" customHeight="1">
      <c r="E547" s="2"/>
    </row>
    <row r="548" spans="5:5" ht="21" customHeight="1">
      <c r="E548" s="2"/>
    </row>
    <row r="549" spans="5:5" ht="21" customHeight="1">
      <c r="E549" s="2"/>
    </row>
    <row r="550" spans="5:5" ht="21" customHeight="1">
      <c r="E550" s="2"/>
    </row>
    <row r="551" spans="5:5" ht="21" customHeight="1">
      <c r="E551" s="2"/>
    </row>
    <row r="552" spans="5:5" ht="21" customHeight="1">
      <c r="E552" s="2"/>
    </row>
    <row r="553" spans="5:5" ht="21" customHeight="1">
      <c r="E553" s="2"/>
    </row>
    <row r="554" spans="5:5" ht="21" customHeight="1">
      <c r="E554" s="2"/>
    </row>
    <row r="555" spans="5:5" ht="21" customHeight="1">
      <c r="E555" s="2"/>
    </row>
    <row r="556" spans="5:5" ht="21" customHeight="1">
      <c r="E556" s="2"/>
    </row>
    <row r="557" spans="5:5" ht="21" customHeight="1">
      <c r="E557" s="2"/>
    </row>
    <row r="558" spans="5:5" ht="21" customHeight="1">
      <c r="E558" s="2"/>
    </row>
    <row r="559" spans="5:5" ht="21" customHeight="1">
      <c r="E559" s="2"/>
    </row>
    <row r="560" spans="5:5" ht="21" customHeight="1">
      <c r="E560" s="2"/>
    </row>
    <row r="561" spans="5:5" ht="21" customHeight="1">
      <c r="E561" s="2"/>
    </row>
    <row r="562" spans="5:5" ht="21" customHeight="1">
      <c r="E562" s="2"/>
    </row>
    <row r="563" spans="5:5" ht="21" customHeight="1">
      <c r="E563" s="2"/>
    </row>
    <row r="564" spans="5:5" ht="21" customHeight="1">
      <c r="E564" s="2"/>
    </row>
    <row r="565" spans="5:5" ht="15.75">
      <c r="E565" s="2"/>
    </row>
    <row r="566" spans="5:5" ht="15.75">
      <c r="E566" s="2"/>
    </row>
    <row r="567" spans="5:5" ht="15.75">
      <c r="E567" s="2"/>
    </row>
    <row r="568" spans="5:5" ht="15.75">
      <c r="E568" s="2"/>
    </row>
    <row r="569" spans="5:5" ht="15.75">
      <c r="E569" s="2"/>
    </row>
    <row r="570" spans="5:5" ht="15.75">
      <c r="E570" s="2"/>
    </row>
    <row r="571" spans="5:5" ht="15.75">
      <c r="E571" s="2"/>
    </row>
    <row r="572" spans="5:5" ht="15.75">
      <c r="E572" s="2"/>
    </row>
    <row r="573" spans="5:5" ht="15.75">
      <c r="E573" s="2"/>
    </row>
    <row r="574" spans="5:5" ht="15.75">
      <c r="E574" s="2"/>
    </row>
    <row r="575" spans="5:5" ht="15.75">
      <c r="E575" s="2"/>
    </row>
    <row r="576" spans="5:5" ht="15.75">
      <c r="E576" s="2"/>
    </row>
    <row r="577" spans="5:5" ht="15.75">
      <c r="E577" s="2"/>
    </row>
    <row r="578" spans="5:5" ht="15.75">
      <c r="E578" s="2"/>
    </row>
    <row r="579" spans="5:5" ht="15.75">
      <c r="E579" s="2"/>
    </row>
  </sheetData>
  <sheetProtection algorithmName="SHA-512" hashValue="Br6eqDYHwKR5hrJwD9cZ1L0pLaVRQPjMBdVMMVc0810+APvyUxGM4JMENt0rpK8r/wA68XerNZ9+zI58S6RvGQ==" saltValue="a6in4FdwJcStAjrN3VxjvA==" spinCount="100000" sheet="1" objects="1" scenarios="1"/>
  <mergeCells count="63">
    <mergeCell ref="AB2:AC2"/>
    <mergeCell ref="AN2:AO2"/>
    <mergeCell ref="AN3:AO3"/>
    <mergeCell ref="P2:Q2"/>
    <mergeCell ref="R2:S2"/>
    <mergeCell ref="R3:S3"/>
    <mergeCell ref="AJ2:AK2"/>
    <mergeCell ref="AJ3:AK3"/>
    <mergeCell ref="P3:Q3"/>
    <mergeCell ref="AP4:AQ4"/>
    <mergeCell ref="AR4:AS4"/>
    <mergeCell ref="F2:G2"/>
    <mergeCell ref="F4:G4"/>
    <mergeCell ref="H2:I2"/>
    <mergeCell ref="AL2:AM2"/>
    <mergeCell ref="AL3:AM3"/>
    <mergeCell ref="AL4:AM4"/>
    <mergeCell ref="J4:K4"/>
    <mergeCell ref="L4:M4"/>
    <mergeCell ref="N4:O4"/>
    <mergeCell ref="J2:K2"/>
    <mergeCell ref="L2:M2"/>
    <mergeCell ref="N2:O2"/>
    <mergeCell ref="J3:K3"/>
    <mergeCell ref="P4:Q4"/>
    <mergeCell ref="A1:A4"/>
    <mergeCell ref="B1:E4"/>
    <mergeCell ref="H4:I4"/>
    <mergeCell ref="H3:I3"/>
    <mergeCell ref="F3:G3"/>
    <mergeCell ref="F1:AS1"/>
    <mergeCell ref="AP2:AQ2"/>
    <mergeCell ref="AR2:AS2"/>
    <mergeCell ref="AP3:AQ3"/>
    <mergeCell ref="AR3:AS3"/>
    <mergeCell ref="L3:M3"/>
    <mergeCell ref="N3:O3"/>
    <mergeCell ref="AD3:AE3"/>
    <mergeCell ref="V2:W2"/>
    <mergeCell ref="X2:Y2"/>
    <mergeCell ref="Z2:AA2"/>
    <mergeCell ref="AN4:AO4"/>
    <mergeCell ref="V4:W4"/>
    <mergeCell ref="X4:Y4"/>
    <mergeCell ref="Z4:AA4"/>
    <mergeCell ref="AB4:AC4"/>
    <mergeCell ref="AD4:AE4"/>
    <mergeCell ref="R4:S4"/>
    <mergeCell ref="T2:U2"/>
    <mergeCell ref="AF4:AG4"/>
    <mergeCell ref="AH4:AI4"/>
    <mergeCell ref="AJ4:AK4"/>
    <mergeCell ref="AF2:AG2"/>
    <mergeCell ref="T4:U4"/>
    <mergeCell ref="X3:Y3"/>
    <mergeCell ref="Z3:AA3"/>
    <mergeCell ref="AB3:AC3"/>
    <mergeCell ref="AH2:AI2"/>
    <mergeCell ref="AF3:AG3"/>
    <mergeCell ref="AH3:AI3"/>
    <mergeCell ref="AD2:AE2"/>
    <mergeCell ref="T3:U3"/>
    <mergeCell ref="V3:W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39997558519241921"/>
    <pageSetUpPr fitToPage="1"/>
  </sheetPr>
  <dimension ref="A1:AS588"/>
  <sheetViews>
    <sheetView view="pageBreakPreview" zoomScale="80" zoomScaleNormal="100" zoomScaleSheetLayoutView="80" workbookViewId="0">
      <pane xSplit="5" ySplit="5" topLeftCell="F6" activePane="bottomRight" state="frozen"/>
      <selection activeCell="AJ5" sqref="AJ1:AO1048576"/>
      <selection pane="topRight" activeCell="AJ5" sqref="AJ1:AO1048576"/>
      <selection pane="bottomLeft" activeCell="AJ5" sqref="AJ1:AO1048576"/>
      <selection pane="bottomRight" activeCell="F7" sqref="F7"/>
    </sheetView>
  </sheetViews>
  <sheetFormatPr baseColWidth="10" defaultColWidth="9.140625" defaultRowHeight="11.25"/>
  <cols>
    <col min="1" max="1" width="5.5703125" style="11" bestFit="1" customWidth="1"/>
    <col min="2" max="2" width="45.7109375" style="11" customWidth="1"/>
    <col min="3" max="3" width="6.5703125" style="11" customWidth="1"/>
    <col min="4" max="4" width="6.85546875" style="13" bestFit="1" customWidth="1"/>
    <col min="5" max="5" width="10.140625" style="12" customWidth="1"/>
    <col min="6" max="21" width="9.7109375" style="11" customWidth="1"/>
    <col min="22" max="31" width="9.140625" style="11" customWidth="1"/>
    <col min="32" max="45" width="9.7109375" style="11" customWidth="1"/>
    <col min="46" max="16384" width="9.140625" style="11"/>
  </cols>
  <sheetData>
    <row r="1" spans="1:45" ht="50.1" customHeight="1" thickBot="1">
      <c r="A1" s="259"/>
      <c r="B1" s="261" t="s">
        <v>140</v>
      </c>
      <c r="C1" s="262"/>
      <c r="D1" s="262"/>
      <c r="E1" s="262"/>
      <c r="F1" s="289" t="s">
        <v>764</v>
      </c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1"/>
    </row>
    <row r="2" spans="1:45" ht="16.5" customHeight="1">
      <c r="A2" s="260"/>
      <c r="B2" s="263"/>
      <c r="C2" s="263"/>
      <c r="D2" s="263"/>
      <c r="E2" s="263"/>
      <c r="F2" s="252" t="s">
        <v>344</v>
      </c>
      <c r="G2" s="257"/>
      <c r="H2" s="252" t="s">
        <v>344</v>
      </c>
      <c r="I2" s="253"/>
      <c r="J2" s="252" t="s">
        <v>344</v>
      </c>
      <c r="K2" s="253"/>
      <c r="L2" s="252" t="s">
        <v>344</v>
      </c>
      <c r="M2" s="253"/>
      <c r="N2" s="252" t="s">
        <v>344</v>
      </c>
      <c r="O2" s="253"/>
      <c r="P2" s="274" t="s">
        <v>338</v>
      </c>
      <c r="Q2" s="275"/>
      <c r="R2" s="252" t="s">
        <v>344</v>
      </c>
      <c r="S2" s="257"/>
      <c r="T2" s="268" t="s">
        <v>14</v>
      </c>
      <c r="U2" s="269"/>
      <c r="V2" s="252" t="s">
        <v>344</v>
      </c>
      <c r="W2" s="257"/>
      <c r="X2" s="252" t="s">
        <v>344</v>
      </c>
      <c r="Y2" s="253"/>
      <c r="Z2" s="252" t="s">
        <v>344</v>
      </c>
      <c r="AA2" s="257"/>
      <c r="AB2" s="264" t="s">
        <v>0</v>
      </c>
      <c r="AC2" s="264"/>
      <c r="AD2" s="252" t="s">
        <v>344</v>
      </c>
      <c r="AE2" s="253"/>
      <c r="AF2" s="252" t="s">
        <v>344</v>
      </c>
      <c r="AG2" s="253"/>
      <c r="AH2" s="252" t="s">
        <v>344</v>
      </c>
      <c r="AI2" s="253"/>
      <c r="AJ2" s="274" t="s">
        <v>338</v>
      </c>
      <c r="AK2" s="275"/>
      <c r="AL2" s="283" t="s">
        <v>345</v>
      </c>
      <c r="AM2" s="284"/>
      <c r="AN2" s="274" t="s">
        <v>338</v>
      </c>
      <c r="AO2" s="275"/>
      <c r="AP2" s="252" t="s">
        <v>344</v>
      </c>
      <c r="AQ2" s="253"/>
      <c r="AR2" s="252" t="s">
        <v>344</v>
      </c>
      <c r="AS2" s="292"/>
    </row>
    <row r="3" spans="1:45" ht="16.5" customHeight="1">
      <c r="A3" s="260"/>
      <c r="B3" s="263"/>
      <c r="C3" s="263"/>
      <c r="D3" s="263"/>
      <c r="E3" s="263"/>
      <c r="F3" s="254" t="s">
        <v>375</v>
      </c>
      <c r="G3" s="258"/>
      <c r="H3" s="254" t="s">
        <v>373</v>
      </c>
      <c r="I3" s="255"/>
      <c r="J3" s="254" t="s">
        <v>443</v>
      </c>
      <c r="K3" s="255"/>
      <c r="L3" s="254" t="s">
        <v>445</v>
      </c>
      <c r="M3" s="255"/>
      <c r="N3" s="254" t="s">
        <v>374</v>
      </c>
      <c r="O3" s="255"/>
      <c r="P3" s="276" t="s">
        <v>370</v>
      </c>
      <c r="Q3" s="277"/>
      <c r="R3" s="254" t="s">
        <v>487</v>
      </c>
      <c r="S3" s="258"/>
      <c r="T3" s="270" t="s">
        <v>445</v>
      </c>
      <c r="U3" s="271"/>
      <c r="V3" s="254" t="s">
        <v>374</v>
      </c>
      <c r="W3" s="258"/>
      <c r="X3" s="254" t="s">
        <v>373</v>
      </c>
      <c r="Y3" s="255"/>
      <c r="Z3" s="254" t="s">
        <v>528</v>
      </c>
      <c r="AA3" s="258"/>
      <c r="AB3" s="265" t="s">
        <v>374</v>
      </c>
      <c r="AC3" s="266"/>
      <c r="AD3" s="254" t="s">
        <v>373</v>
      </c>
      <c r="AE3" s="255"/>
      <c r="AF3" s="254" t="s">
        <v>374</v>
      </c>
      <c r="AG3" s="255"/>
      <c r="AH3" s="254" t="s">
        <v>648</v>
      </c>
      <c r="AI3" s="255"/>
      <c r="AJ3" s="276" t="s">
        <v>372</v>
      </c>
      <c r="AK3" s="277"/>
      <c r="AL3" s="285" t="s">
        <v>371</v>
      </c>
      <c r="AM3" s="286"/>
      <c r="AN3" s="276" t="s">
        <v>372</v>
      </c>
      <c r="AO3" s="277"/>
      <c r="AP3" s="254" t="s">
        <v>374</v>
      </c>
      <c r="AQ3" s="255"/>
      <c r="AR3" s="254" t="s">
        <v>373</v>
      </c>
      <c r="AS3" s="293"/>
    </row>
    <row r="4" spans="1:45" ht="16.5" customHeight="1">
      <c r="A4" s="260"/>
      <c r="B4" s="263"/>
      <c r="C4" s="263"/>
      <c r="D4" s="263"/>
      <c r="E4" s="263"/>
      <c r="F4" s="250" t="s">
        <v>376</v>
      </c>
      <c r="G4" s="251"/>
      <c r="H4" s="250" t="s">
        <v>377</v>
      </c>
      <c r="I4" s="256"/>
      <c r="J4" s="250" t="s">
        <v>444</v>
      </c>
      <c r="K4" s="256"/>
      <c r="L4" s="280" t="s">
        <v>446</v>
      </c>
      <c r="M4" s="281"/>
      <c r="N4" s="250" t="s">
        <v>447</v>
      </c>
      <c r="O4" s="256"/>
      <c r="P4" s="278" t="s">
        <v>485</v>
      </c>
      <c r="Q4" s="279"/>
      <c r="R4" s="250" t="s">
        <v>486</v>
      </c>
      <c r="S4" s="251"/>
      <c r="T4" s="272" t="s">
        <v>488</v>
      </c>
      <c r="U4" s="273"/>
      <c r="V4" s="250" t="s">
        <v>525</v>
      </c>
      <c r="W4" s="251"/>
      <c r="X4" s="250" t="s">
        <v>526</v>
      </c>
      <c r="Y4" s="256"/>
      <c r="Z4" s="250" t="s">
        <v>527</v>
      </c>
      <c r="AA4" s="251"/>
      <c r="AB4" s="267" t="s">
        <v>529</v>
      </c>
      <c r="AC4" s="267"/>
      <c r="AD4" s="250" t="s">
        <v>530</v>
      </c>
      <c r="AE4" s="256"/>
      <c r="AF4" s="250" t="s">
        <v>651</v>
      </c>
      <c r="AG4" s="256"/>
      <c r="AH4" s="250" t="s">
        <v>650</v>
      </c>
      <c r="AI4" s="256"/>
      <c r="AJ4" s="278" t="s">
        <v>649</v>
      </c>
      <c r="AK4" s="279"/>
      <c r="AL4" s="287" t="s">
        <v>763</v>
      </c>
      <c r="AM4" s="288"/>
      <c r="AN4" s="278" t="s">
        <v>766</v>
      </c>
      <c r="AO4" s="279"/>
      <c r="AP4" s="250" t="s">
        <v>781</v>
      </c>
      <c r="AQ4" s="256"/>
      <c r="AR4" s="250" t="s">
        <v>782</v>
      </c>
      <c r="AS4" s="282"/>
    </row>
    <row r="5" spans="1:45" s="10" customFormat="1" ht="19.5" customHeight="1" thickBot="1">
      <c r="A5" s="18" t="s">
        <v>93</v>
      </c>
      <c r="B5" s="19" t="s">
        <v>27</v>
      </c>
      <c r="C5" s="19" t="s">
        <v>29</v>
      </c>
      <c r="D5" s="19" t="s">
        <v>30</v>
      </c>
      <c r="E5" s="27" t="s">
        <v>28</v>
      </c>
      <c r="F5" s="101" t="s">
        <v>94</v>
      </c>
      <c r="G5" s="119" t="s">
        <v>95</v>
      </c>
      <c r="H5" s="101" t="s">
        <v>94</v>
      </c>
      <c r="I5" s="102" t="s">
        <v>95</v>
      </c>
      <c r="J5" s="101" t="s">
        <v>94</v>
      </c>
      <c r="K5" s="102" t="s">
        <v>95</v>
      </c>
      <c r="L5" s="101" t="s">
        <v>94</v>
      </c>
      <c r="M5" s="102" t="s">
        <v>95</v>
      </c>
      <c r="N5" s="169" t="s">
        <v>94</v>
      </c>
      <c r="O5" s="173" t="s">
        <v>95</v>
      </c>
      <c r="P5" s="91" t="s">
        <v>94</v>
      </c>
      <c r="Q5" s="118" t="s">
        <v>95</v>
      </c>
      <c r="R5" s="101" t="s">
        <v>94</v>
      </c>
      <c r="S5" s="119" t="s">
        <v>95</v>
      </c>
      <c r="T5" s="115" t="s">
        <v>94</v>
      </c>
      <c r="U5" s="185" t="s">
        <v>95</v>
      </c>
      <c r="V5" s="169" t="s">
        <v>94</v>
      </c>
      <c r="W5" s="186" t="s">
        <v>95</v>
      </c>
      <c r="X5" s="101" t="s">
        <v>94</v>
      </c>
      <c r="Y5" s="102" t="s">
        <v>95</v>
      </c>
      <c r="Z5" s="169" t="s">
        <v>94</v>
      </c>
      <c r="AA5" s="186" t="s">
        <v>95</v>
      </c>
      <c r="AB5" s="99" t="s">
        <v>94</v>
      </c>
      <c r="AC5" s="100" t="s">
        <v>95</v>
      </c>
      <c r="AD5" s="101" t="s">
        <v>94</v>
      </c>
      <c r="AE5" s="102" t="s">
        <v>95</v>
      </c>
      <c r="AF5" s="101" t="s">
        <v>94</v>
      </c>
      <c r="AG5" s="102" t="s">
        <v>95</v>
      </c>
      <c r="AH5" s="169" t="s">
        <v>94</v>
      </c>
      <c r="AI5" s="173" t="s">
        <v>95</v>
      </c>
      <c r="AJ5" s="91" t="s">
        <v>94</v>
      </c>
      <c r="AK5" s="118" t="s">
        <v>95</v>
      </c>
      <c r="AL5" s="189" t="s">
        <v>94</v>
      </c>
      <c r="AM5" s="191" t="s">
        <v>95</v>
      </c>
      <c r="AN5" s="91" t="s">
        <v>94</v>
      </c>
      <c r="AO5" s="118" t="s">
        <v>95</v>
      </c>
      <c r="AP5" s="101" t="s">
        <v>94</v>
      </c>
      <c r="AQ5" s="102" t="s">
        <v>95</v>
      </c>
      <c r="AR5" s="169" t="s">
        <v>94</v>
      </c>
      <c r="AS5" s="217" t="s">
        <v>95</v>
      </c>
    </row>
    <row r="6" spans="1:45" ht="4.5" customHeight="1" thickBot="1">
      <c r="A6" s="20"/>
      <c r="B6" s="16"/>
      <c r="C6" s="16"/>
      <c r="D6" s="17"/>
      <c r="E6" s="1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5" ht="21" customHeight="1">
      <c r="A7" s="63">
        <v>1</v>
      </c>
      <c r="B7" s="66" t="s">
        <v>96</v>
      </c>
      <c r="C7" s="198">
        <v>2011</v>
      </c>
      <c r="D7" s="61" t="s">
        <v>5</v>
      </c>
      <c r="E7" s="35">
        <f t="shared" ref="E7:E48" si="0">G7+I7+K7+M7+O7+Q7+S7+U7+W7+Y7+AA7+AC7+AE7+AG7+AI7+AK7+AM7+AO7+AQ7+AS7</f>
        <v>1195</v>
      </c>
      <c r="F7" s="103"/>
      <c r="G7" s="174"/>
      <c r="H7" s="103"/>
      <c r="I7" s="174"/>
      <c r="J7" s="103">
        <v>1</v>
      </c>
      <c r="K7" s="174">
        <v>110</v>
      </c>
      <c r="L7" s="103"/>
      <c r="M7" s="174"/>
      <c r="N7" s="103"/>
      <c r="O7" s="174"/>
      <c r="P7" s="92">
        <v>1</v>
      </c>
      <c r="Q7" s="176">
        <v>220</v>
      </c>
      <c r="R7" s="103"/>
      <c r="S7" s="174"/>
      <c r="T7" s="109" t="s">
        <v>11</v>
      </c>
      <c r="U7" s="175">
        <v>315</v>
      </c>
      <c r="V7" s="103"/>
      <c r="W7" s="104"/>
      <c r="X7" s="103" t="s">
        <v>67</v>
      </c>
      <c r="Y7" s="104">
        <v>55</v>
      </c>
      <c r="Z7" s="103"/>
      <c r="AA7" s="104"/>
      <c r="AB7" s="96"/>
      <c r="AC7" s="97"/>
      <c r="AD7" s="103"/>
      <c r="AE7" s="104"/>
      <c r="AF7" s="103"/>
      <c r="AG7" s="174"/>
      <c r="AH7" s="103"/>
      <c r="AI7" s="174"/>
      <c r="AJ7" s="92"/>
      <c r="AK7" s="176"/>
      <c r="AL7" s="109" t="s">
        <v>11</v>
      </c>
      <c r="AM7" s="175">
        <v>315</v>
      </c>
      <c r="AN7" s="92">
        <v>2</v>
      </c>
      <c r="AO7" s="176">
        <v>180</v>
      </c>
      <c r="AP7" s="103"/>
      <c r="AQ7" s="174"/>
      <c r="AR7" s="103"/>
      <c r="AS7" s="224"/>
    </row>
    <row r="8" spans="1:45" ht="21" customHeight="1">
      <c r="A8" s="81">
        <v>2</v>
      </c>
      <c r="B8" s="206" t="s">
        <v>182</v>
      </c>
      <c r="C8" s="207">
        <v>2011</v>
      </c>
      <c r="D8" s="208" t="s">
        <v>4</v>
      </c>
      <c r="E8" s="36">
        <f t="shared" si="0"/>
        <v>1155</v>
      </c>
      <c r="F8" s="151"/>
      <c r="G8" s="210"/>
      <c r="H8" s="151" t="s">
        <v>67</v>
      </c>
      <c r="I8" s="210">
        <v>55</v>
      </c>
      <c r="J8" s="151"/>
      <c r="K8" s="210"/>
      <c r="L8" s="151"/>
      <c r="M8" s="210"/>
      <c r="N8" s="151"/>
      <c r="O8" s="210"/>
      <c r="P8" s="138"/>
      <c r="Q8" s="209"/>
      <c r="R8" s="151"/>
      <c r="S8" s="210"/>
      <c r="T8" s="158">
        <v>1</v>
      </c>
      <c r="U8" s="211">
        <v>495</v>
      </c>
      <c r="V8" s="212"/>
      <c r="W8" s="213"/>
      <c r="X8" s="212">
        <v>1</v>
      </c>
      <c r="Y8" s="213">
        <v>110</v>
      </c>
      <c r="Z8" s="212"/>
      <c r="AA8" s="213"/>
      <c r="AB8" s="214"/>
      <c r="AC8" s="215"/>
      <c r="AD8" s="212"/>
      <c r="AE8" s="213"/>
      <c r="AF8" s="151"/>
      <c r="AG8" s="210"/>
      <c r="AH8" s="151"/>
      <c r="AI8" s="210"/>
      <c r="AJ8" s="138"/>
      <c r="AK8" s="209"/>
      <c r="AL8" s="158">
        <v>1</v>
      </c>
      <c r="AM8" s="211">
        <v>495</v>
      </c>
      <c r="AN8" s="138"/>
      <c r="AO8" s="209"/>
      <c r="AP8" s="151"/>
      <c r="AQ8" s="210"/>
      <c r="AR8" s="151"/>
      <c r="AS8" s="225"/>
    </row>
    <row r="9" spans="1:45" ht="21" customHeight="1">
      <c r="A9" s="47">
        <v>3</v>
      </c>
      <c r="B9" s="68" t="s">
        <v>209</v>
      </c>
      <c r="C9" s="199">
        <v>2011</v>
      </c>
      <c r="D9" s="42" t="s">
        <v>5</v>
      </c>
      <c r="E9" s="36">
        <f t="shared" si="0"/>
        <v>1085</v>
      </c>
      <c r="F9" s="105"/>
      <c r="G9" s="143"/>
      <c r="H9" s="105"/>
      <c r="I9" s="143"/>
      <c r="J9" s="105"/>
      <c r="K9" s="143"/>
      <c r="L9" s="105"/>
      <c r="M9" s="143"/>
      <c r="N9" s="105"/>
      <c r="O9" s="143"/>
      <c r="P9" s="93" t="s">
        <v>11</v>
      </c>
      <c r="Q9" s="141">
        <v>140</v>
      </c>
      <c r="R9" s="105"/>
      <c r="S9" s="143"/>
      <c r="T9" s="111"/>
      <c r="U9" s="159"/>
      <c r="V9" s="165"/>
      <c r="W9" s="166"/>
      <c r="X9" s="165" t="s">
        <v>11</v>
      </c>
      <c r="Y9" s="166">
        <v>70</v>
      </c>
      <c r="Z9" s="165"/>
      <c r="AA9" s="166"/>
      <c r="AB9" s="162">
        <v>1</v>
      </c>
      <c r="AC9" s="163">
        <v>330</v>
      </c>
      <c r="AD9" s="165"/>
      <c r="AE9" s="166"/>
      <c r="AF9" s="105"/>
      <c r="AG9" s="143"/>
      <c r="AH9" s="105"/>
      <c r="AI9" s="143"/>
      <c r="AJ9" s="93"/>
      <c r="AK9" s="141"/>
      <c r="AL9" s="111">
        <v>2</v>
      </c>
      <c r="AM9" s="159">
        <v>405</v>
      </c>
      <c r="AN9" s="93" t="s">
        <v>11</v>
      </c>
      <c r="AO9" s="141">
        <v>140</v>
      </c>
      <c r="AP9" s="105"/>
      <c r="AQ9" s="143"/>
      <c r="AR9" s="105"/>
      <c r="AS9" s="226"/>
    </row>
    <row r="10" spans="1:45" ht="21" customHeight="1">
      <c r="A10" s="81">
        <v>4</v>
      </c>
      <c r="B10" s="68" t="s">
        <v>61</v>
      </c>
      <c r="C10" s="199">
        <v>2011</v>
      </c>
      <c r="D10" s="42" t="s">
        <v>4</v>
      </c>
      <c r="E10" s="36">
        <f t="shared" si="0"/>
        <v>1070.0550000000001</v>
      </c>
      <c r="F10" s="105"/>
      <c r="G10" s="143"/>
      <c r="H10" s="105" t="s">
        <v>67</v>
      </c>
      <c r="I10" s="143">
        <v>5.5E-2</v>
      </c>
      <c r="J10" s="105"/>
      <c r="K10" s="143"/>
      <c r="L10" s="105"/>
      <c r="M10" s="143"/>
      <c r="N10" s="105"/>
      <c r="O10" s="143"/>
      <c r="P10" s="93"/>
      <c r="Q10" s="141"/>
      <c r="R10" s="105"/>
      <c r="S10" s="143"/>
      <c r="T10" s="111" t="s">
        <v>11</v>
      </c>
      <c r="U10" s="159">
        <v>315</v>
      </c>
      <c r="V10" s="165"/>
      <c r="W10" s="166"/>
      <c r="X10" s="165" t="s">
        <v>67</v>
      </c>
      <c r="Y10" s="166">
        <v>55</v>
      </c>
      <c r="Z10" s="165"/>
      <c r="AA10" s="166"/>
      <c r="AB10" s="162"/>
      <c r="AC10" s="163"/>
      <c r="AD10" s="165" t="s">
        <v>67</v>
      </c>
      <c r="AE10" s="166">
        <v>55</v>
      </c>
      <c r="AF10" s="105"/>
      <c r="AG10" s="143"/>
      <c r="AH10" s="105"/>
      <c r="AI10" s="143"/>
      <c r="AJ10" s="93">
        <v>1</v>
      </c>
      <c r="AK10" s="141">
        <v>220</v>
      </c>
      <c r="AL10" s="111" t="s">
        <v>11</v>
      </c>
      <c r="AM10" s="159">
        <v>315</v>
      </c>
      <c r="AN10" s="93"/>
      <c r="AO10" s="141"/>
      <c r="AP10" s="105"/>
      <c r="AQ10" s="143"/>
      <c r="AR10" s="105">
        <v>1</v>
      </c>
      <c r="AS10" s="226">
        <v>110</v>
      </c>
    </row>
    <row r="11" spans="1:45" ht="20.25" customHeight="1">
      <c r="A11" s="47">
        <v>5</v>
      </c>
      <c r="B11" s="68" t="s">
        <v>233</v>
      </c>
      <c r="C11" s="199">
        <v>2012</v>
      </c>
      <c r="D11" s="42" t="s">
        <v>4</v>
      </c>
      <c r="E11" s="36">
        <f t="shared" si="0"/>
        <v>1005.1949999999999</v>
      </c>
      <c r="F11" s="105"/>
      <c r="G11" s="143"/>
      <c r="H11" s="105" t="s">
        <v>11</v>
      </c>
      <c r="I11" s="143">
        <v>70</v>
      </c>
      <c r="J11" s="105"/>
      <c r="K11" s="143"/>
      <c r="L11" s="105"/>
      <c r="M11" s="143"/>
      <c r="N11" s="105"/>
      <c r="O11" s="143"/>
      <c r="P11" s="93" t="s">
        <v>11</v>
      </c>
      <c r="Q11" s="141">
        <v>0.14000000000000001</v>
      </c>
      <c r="R11" s="105"/>
      <c r="S11" s="143"/>
      <c r="T11" s="111" t="s">
        <v>68</v>
      </c>
      <c r="U11" s="159">
        <v>205</v>
      </c>
      <c r="V11" s="165"/>
      <c r="W11" s="166"/>
      <c r="X11" s="165">
        <v>2</v>
      </c>
      <c r="Y11" s="166">
        <v>90</v>
      </c>
      <c r="Z11" s="165"/>
      <c r="AA11" s="166"/>
      <c r="AB11" s="162"/>
      <c r="AC11" s="163"/>
      <c r="AD11" s="165">
        <v>1</v>
      </c>
      <c r="AE11" s="166">
        <v>110</v>
      </c>
      <c r="AF11" s="105"/>
      <c r="AG11" s="143"/>
      <c r="AH11" s="105"/>
      <c r="AI11" s="143"/>
      <c r="AJ11" s="93" t="s">
        <v>11</v>
      </c>
      <c r="AK11" s="141">
        <v>140</v>
      </c>
      <c r="AL11" s="111" t="s">
        <v>67</v>
      </c>
      <c r="AM11" s="159">
        <v>250</v>
      </c>
      <c r="AN11" s="93" t="s">
        <v>11</v>
      </c>
      <c r="AO11" s="141">
        <v>140</v>
      </c>
      <c r="AP11" s="105"/>
      <c r="AQ11" s="143"/>
      <c r="AR11" s="105" t="s">
        <v>67</v>
      </c>
      <c r="AS11" s="226">
        <v>5.5E-2</v>
      </c>
    </row>
    <row r="12" spans="1:45" ht="21" customHeight="1">
      <c r="A12" s="81">
        <v>6</v>
      </c>
      <c r="B12" s="68" t="s">
        <v>203</v>
      </c>
      <c r="C12" s="199">
        <v>2014</v>
      </c>
      <c r="D12" s="42" t="s">
        <v>4</v>
      </c>
      <c r="E12" s="36">
        <f t="shared" si="0"/>
        <v>1005.0450000000001</v>
      </c>
      <c r="F12" s="105"/>
      <c r="G12" s="143"/>
      <c r="H12" s="105"/>
      <c r="I12" s="143"/>
      <c r="J12" s="105"/>
      <c r="K12" s="143"/>
      <c r="L12" s="105">
        <v>4</v>
      </c>
      <c r="M12" s="143">
        <v>55</v>
      </c>
      <c r="N12" s="105"/>
      <c r="O12" s="143"/>
      <c r="P12" s="93"/>
      <c r="Q12" s="141"/>
      <c r="R12" s="105"/>
      <c r="S12" s="143"/>
      <c r="T12" s="111" t="s">
        <v>68</v>
      </c>
      <c r="U12" s="159">
        <v>205</v>
      </c>
      <c r="V12" s="165"/>
      <c r="W12" s="166"/>
      <c r="X12" s="165" t="s">
        <v>65</v>
      </c>
      <c r="Y12" s="166">
        <v>4.4999999999999998E-2</v>
      </c>
      <c r="Z12" s="165"/>
      <c r="AA12" s="166"/>
      <c r="AB12" s="162" t="s">
        <v>11</v>
      </c>
      <c r="AC12" s="163">
        <v>210</v>
      </c>
      <c r="AD12" s="165" t="s">
        <v>67</v>
      </c>
      <c r="AE12" s="166">
        <v>55</v>
      </c>
      <c r="AF12" s="105"/>
      <c r="AG12" s="143"/>
      <c r="AH12" s="105"/>
      <c r="AI12" s="143"/>
      <c r="AJ12" s="93" t="s">
        <v>65</v>
      </c>
      <c r="AK12" s="141">
        <v>110</v>
      </c>
      <c r="AL12" s="111" t="s">
        <v>68</v>
      </c>
      <c r="AM12" s="159">
        <v>205</v>
      </c>
      <c r="AN12" s="93" t="s">
        <v>67</v>
      </c>
      <c r="AO12" s="141">
        <v>110</v>
      </c>
      <c r="AP12" s="105"/>
      <c r="AQ12" s="143"/>
      <c r="AR12" s="105" t="s">
        <v>67</v>
      </c>
      <c r="AS12" s="226">
        <v>55</v>
      </c>
    </row>
    <row r="13" spans="1:45" ht="21" customHeight="1">
      <c r="A13" s="47">
        <v>7</v>
      </c>
      <c r="B13" s="71" t="s">
        <v>188</v>
      </c>
      <c r="C13" s="199">
        <v>2012</v>
      </c>
      <c r="D13" s="42" t="s">
        <v>9</v>
      </c>
      <c r="E13" s="36">
        <f t="shared" si="0"/>
        <v>985</v>
      </c>
      <c r="F13" s="105"/>
      <c r="G13" s="143"/>
      <c r="H13" s="105"/>
      <c r="I13" s="143"/>
      <c r="J13" s="105"/>
      <c r="K13" s="143"/>
      <c r="L13" s="105">
        <v>1</v>
      </c>
      <c r="M13" s="143">
        <v>110</v>
      </c>
      <c r="N13" s="105"/>
      <c r="O13" s="143"/>
      <c r="P13" s="93"/>
      <c r="Q13" s="141"/>
      <c r="R13" s="105"/>
      <c r="S13" s="143"/>
      <c r="T13" s="111">
        <v>2</v>
      </c>
      <c r="U13" s="159">
        <v>405</v>
      </c>
      <c r="V13" s="165"/>
      <c r="W13" s="166"/>
      <c r="X13" s="165"/>
      <c r="Y13" s="166"/>
      <c r="Z13" s="165"/>
      <c r="AA13" s="166"/>
      <c r="AB13" s="162"/>
      <c r="AC13" s="163"/>
      <c r="AD13" s="165"/>
      <c r="AE13" s="166"/>
      <c r="AF13" s="105"/>
      <c r="AG13" s="143"/>
      <c r="AH13" s="105"/>
      <c r="AI13" s="143"/>
      <c r="AJ13" s="93"/>
      <c r="AK13" s="141"/>
      <c r="AL13" s="111" t="s">
        <v>67</v>
      </c>
      <c r="AM13" s="159">
        <v>250</v>
      </c>
      <c r="AN13" s="93">
        <v>1</v>
      </c>
      <c r="AO13" s="141">
        <v>220</v>
      </c>
      <c r="AP13" s="105"/>
      <c r="AQ13" s="143"/>
      <c r="AR13" s="105"/>
      <c r="AS13" s="226"/>
    </row>
    <row r="14" spans="1:45" ht="21" customHeight="1">
      <c r="A14" s="81">
        <v>8</v>
      </c>
      <c r="B14" s="68" t="s">
        <v>189</v>
      </c>
      <c r="C14" s="199">
        <v>2012</v>
      </c>
      <c r="D14" s="42" t="s">
        <v>4</v>
      </c>
      <c r="E14" s="36">
        <f t="shared" si="0"/>
        <v>930.05500000000006</v>
      </c>
      <c r="F14" s="105"/>
      <c r="G14" s="143"/>
      <c r="H14" s="105" t="s">
        <v>11</v>
      </c>
      <c r="I14" s="143">
        <v>70</v>
      </c>
      <c r="J14" s="105"/>
      <c r="K14" s="143"/>
      <c r="L14" s="105"/>
      <c r="M14" s="143"/>
      <c r="N14" s="105"/>
      <c r="O14" s="143"/>
      <c r="P14" s="93"/>
      <c r="Q14" s="141"/>
      <c r="R14" s="105"/>
      <c r="S14" s="143"/>
      <c r="T14" s="111" t="s">
        <v>67</v>
      </c>
      <c r="U14" s="159">
        <v>250</v>
      </c>
      <c r="V14" s="165"/>
      <c r="W14" s="166"/>
      <c r="X14" s="165" t="s">
        <v>67</v>
      </c>
      <c r="Y14" s="166">
        <v>5.5E-2</v>
      </c>
      <c r="Z14" s="165"/>
      <c r="AA14" s="166"/>
      <c r="AB14" s="162"/>
      <c r="AC14" s="163"/>
      <c r="AD14" s="165">
        <v>2</v>
      </c>
      <c r="AE14" s="166">
        <v>90</v>
      </c>
      <c r="AF14" s="105"/>
      <c r="AG14" s="143"/>
      <c r="AH14" s="105"/>
      <c r="AI14" s="143"/>
      <c r="AJ14" s="93">
        <v>2</v>
      </c>
      <c r="AK14" s="141">
        <v>180</v>
      </c>
      <c r="AL14" s="111" t="s">
        <v>67</v>
      </c>
      <c r="AM14" s="159">
        <v>250</v>
      </c>
      <c r="AN14" s="93"/>
      <c r="AO14" s="141"/>
      <c r="AP14" s="105"/>
      <c r="AQ14" s="143"/>
      <c r="AR14" s="105">
        <v>2</v>
      </c>
      <c r="AS14" s="226">
        <v>90</v>
      </c>
    </row>
    <row r="15" spans="1:45" ht="21" customHeight="1">
      <c r="A15" s="48">
        <v>9</v>
      </c>
      <c r="B15" s="72" t="s">
        <v>217</v>
      </c>
      <c r="C15" s="200">
        <v>2011</v>
      </c>
      <c r="D15" s="44" t="s">
        <v>7</v>
      </c>
      <c r="E15" s="36">
        <f t="shared" si="0"/>
        <v>830</v>
      </c>
      <c r="F15" s="105"/>
      <c r="G15" s="143"/>
      <c r="H15" s="105" t="s">
        <v>66</v>
      </c>
      <c r="I15" s="143">
        <v>35</v>
      </c>
      <c r="J15" s="105"/>
      <c r="K15" s="143"/>
      <c r="L15" s="105"/>
      <c r="M15" s="143"/>
      <c r="N15" s="105">
        <v>1</v>
      </c>
      <c r="O15" s="143">
        <v>110</v>
      </c>
      <c r="P15" s="93"/>
      <c r="Q15" s="141"/>
      <c r="R15" s="105"/>
      <c r="S15" s="143"/>
      <c r="T15" s="111" t="s">
        <v>65</v>
      </c>
      <c r="U15" s="159">
        <v>115</v>
      </c>
      <c r="V15" s="165">
        <v>2</v>
      </c>
      <c r="W15" s="166">
        <v>90</v>
      </c>
      <c r="X15" s="165"/>
      <c r="Y15" s="166"/>
      <c r="Z15" s="165"/>
      <c r="AA15" s="166"/>
      <c r="AB15" s="162" t="s">
        <v>11</v>
      </c>
      <c r="AC15" s="163">
        <v>210</v>
      </c>
      <c r="AD15" s="165"/>
      <c r="AE15" s="166"/>
      <c r="AF15" s="105"/>
      <c r="AG15" s="143"/>
      <c r="AH15" s="105"/>
      <c r="AI15" s="143"/>
      <c r="AJ15" s="93"/>
      <c r="AK15" s="141"/>
      <c r="AL15" s="111" t="s">
        <v>64</v>
      </c>
      <c r="AM15" s="159">
        <v>160</v>
      </c>
      <c r="AN15" s="93" t="s">
        <v>67</v>
      </c>
      <c r="AO15" s="141">
        <v>110</v>
      </c>
      <c r="AP15" s="105"/>
      <c r="AQ15" s="143"/>
      <c r="AR15" s="105"/>
      <c r="AS15" s="226"/>
    </row>
    <row r="16" spans="1:45" ht="21" customHeight="1">
      <c r="A16" s="85">
        <v>10</v>
      </c>
      <c r="B16" s="72" t="s">
        <v>316</v>
      </c>
      <c r="C16" s="200">
        <v>2013</v>
      </c>
      <c r="D16" s="44" t="s">
        <v>75</v>
      </c>
      <c r="E16" s="36">
        <f t="shared" si="0"/>
        <v>755</v>
      </c>
      <c r="F16" s="105"/>
      <c r="G16" s="143"/>
      <c r="H16" s="105"/>
      <c r="I16" s="143"/>
      <c r="J16" s="105"/>
      <c r="K16" s="143"/>
      <c r="L16" s="105"/>
      <c r="M16" s="143"/>
      <c r="N16" s="105"/>
      <c r="O16" s="143"/>
      <c r="P16" s="93" t="s">
        <v>65</v>
      </c>
      <c r="Q16" s="141">
        <v>90</v>
      </c>
      <c r="R16" s="105"/>
      <c r="S16" s="143"/>
      <c r="T16" s="111" t="s">
        <v>68</v>
      </c>
      <c r="U16" s="159">
        <v>205</v>
      </c>
      <c r="V16" s="165"/>
      <c r="W16" s="166"/>
      <c r="X16" s="165"/>
      <c r="Y16" s="166"/>
      <c r="Z16" s="165"/>
      <c r="AA16" s="166"/>
      <c r="AB16" s="162" t="s">
        <v>67</v>
      </c>
      <c r="AC16" s="163">
        <v>165</v>
      </c>
      <c r="AD16" s="165"/>
      <c r="AE16" s="166"/>
      <c r="AF16" s="105"/>
      <c r="AG16" s="143"/>
      <c r="AH16" s="105"/>
      <c r="AI16" s="143"/>
      <c r="AJ16" s="93"/>
      <c r="AK16" s="141"/>
      <c r="AL16" s="111" t="s">
        <v>68</v>
      </c>
      <c r="AM16" s="159">
        <v>205</v>
      </c>
      <c r="AN16" s="93" t="s">
        <v>68</v>
      </c>
      <c r="AO16" s="141">
        <v>90</v>
      </c>
      <c r="AP16" s="105"/>
      <c r="AQ16" s="143"/>
      <c r="AR16" s="105"/>
      <c r="AS16" s="226"/>
    </row>
    <row r="17" spans="1:45" ht="21" customHeight="1">
      <c r="A17" s="48">
        <v>11</v>
      </c>
      <c r="B17" s="72" t="s">
        <v>190</v>
      </c>
      <c r="C17" s="200">
        <v>2011</v>
      </c>
      <c r="D17" s="44" t="s">
        <v>4</v>
      </c>
      <c r="E17" s="36">
        <f t="shared" si="0"/>
        <v>695.05500000000006</v>
      </c>
      <c r="F17" s="105"/>
      <c r="G17" s="143"/>
      <c r="H17" s="105" t="s">
        <v>67</v>
      </c>
      <c r="I17" s="143">
        <v>5.5E-2</v>
      </c>
      <c r="J17" s="105"/>
      <c r="K17" s="143"/>
      <c r="L17" s="105"/>
      <c r="M17" s="143"/>
      <c r="N17" s="105"/>
      <c r="O17" s="143"/>
      <c r="P17" s="93"/>
      <c r="Q17" s="141"/>
      <c r="R17" s="105"/>
      <c r="S17" s="143"/>
      <c r="T17" s="111" t="s">
        <v>67</v>
      </c>
      <c r="U17" s="159">
        <v>250</v>
      </c>
      <c r="V17" s="165"/>
      <c r="W17" s="166"/>
      <c r="X17" s="165" t="s">
        <v>11</v>
      </c>
      <c r="Y17" s="166">
        <v>70</v>
      </c>
      <c r="Z17" s="165"/>
      <c r="AA17" s="166"/>
      <c r="AB17" s="162"/>
      <c r="AC17" s="163"/>
      <c r="AD17" s="165" t="s">
        <v>11</v>
      </c>
      <c r="AE17" s="166">
        <v>70</v>
      </c>
      <c r="AF17" s="105"/>
      <c r="AG17" s="143"/>
      <c r="AH17" s="105"/>
      <c r="AI17" s="143"/>
      <c r="AJ17" s="93"/>
      <c r="AK17" s="141"/>
      <c r="AL17" s="111" t="s">
        <v>67</v>
      </c>
      <c r="AM17" s="159">
        <v>250</v>
      </c>
      <c r="AN17" s="93"/>
      <c r="AO17" s="141"/>
      <c r="AP17" s="105"/>
      <c r="AQ17" s="143"/>
      <c r="AR17" s="105" t="s">
        <v>67</v>
      </c>
      <c r="AS17" s="226">
        <v>55</v>
      </c>
    </row>
    <row r="18" spans="1:45" ht="21" customHeight="1">
      <c r="A18" s="85">
        <v>12</v>
      </c>
      <c r="B18" s="69" t="s">
        <v>264</v>
      </c>
      <c r="C18" s="200">
        <v>2014</v>
      </c>
      <c r="D18" s="44" t="s">
        <v>9</v>
      </c>
      <c r="E18" s="36">
        <f t="shared" si="0"/>
        <v>640</v>
      </c>
      <c r="F18" s="105"/>
      <c r="G18" s="143"/>
      <c r="H18" s="105" t="s">
        <v>65</v>
      </c>
      <c r="I18" s="143">
        <v>45</v>
      </c>
      <c r="J18" s="105"/>
      <c r="K18" s="143"/>
      <c r="L18" s="105">
        <v>3</v>
      </c>
      <c r="M18" s="143">
        <v>70</v>
      </c>
      <c r="N18" s="105"/>
      <c r="O18" s="143"/>
      <c r="P18" s="93"/>
      <c r="Q18" s="141"/>
      <c r="R18" s="105"/>
      <c r="S18" s="143"/>
      <c r="T18" s="111"/>
      <c r="U18" s="159"/>
      <c r="V18" s="165"/>
      <c r="W18" s="166"/>
      <c r="X18" s="165"/>
      <c r="Y18" s="166"/>
      <c r="Z18" s="165"/>
      <c r="AA18" s="166"/>
      <c r="AB18" s="162"/>
      <c r="AC18" s="163"/>
      <c r="AD18" s="165"/>
      <c r="AE18" s="166"/>
      <c r="AF18" s="105"/>
      <c r="AG18" s="143"/>
      <c r="AH18" s="105"/>
      <c r="AI18" s="143"/>
      <c r="AJ18" s="93" t="s">
        <v>11</v>
      </c>
      <c r="AK18" s="141">
        <v>140</v>
      </c>
      <c r="AL18" s="111" t="s">
        <v>68</v>
      </c>
      <c r="AM18" s="159">
        <v>205</v>
      </c>
      <c r="AN18" s="93" t="s">
        <v>67</v>
      </c>
      <c r="AO18" s="141">
        <v>110</v>
      </c>
      <c r="AP18" s="105"/>
      <c r="AQ18" s="143"/>
      <c r="AR18" s="105" t="s">
        <v>11</v>
      </c>
      <c r="AS18" s="226">
        <v>70</v>
      </c>
    </row>
    <row r="19" spans="1:45" ht="21" customHeight="1">
      <c r="A19" s="48">
        <v>13</v>
      </c>
      <c r="B19" s="72" t="s">
        <v>207</v>
      </c>
      <c r="C19" s="200">
        <v>2013</v>
      </c>
      <c r="D19" s="44" t="s">
        <v>5</v>
      </c>
      <c r="E19" s="36">
        <f t="shared" si="0"/>
        <v>590</v>
      </c>
      <c r="F19" s="105"/>
      <c r="G19" s="143"/>
      <c r="H19" s="105"/>
      <c r="I19" s="143"/>
      <c r="J19" s="105">
        <v>3</v>
      </c>
      <c r="K19" s="143">
        <v>70</v>
      </c>
      <c r="L19" s="105"/>
      <c r="M19" s="143"/>
      <c r="N19" s="105"/>
      <c r="O19" s="143"/>
      <c r="P19" s="93" t="s">
        <v>67</v>
      </c>
      <c r="Q19" s="141">
        <v>110</v>
      </c>
      <c r="R19" s="105"/>
      <c r="S19" s="143"/>
      <c r="T19" s="111" t="s">
        <v>64</v>
      </c>
      <c r="U19" s="159">
        <v>160</v>
      </c>
      <c r="V19" s="165"/>
      <c r="W19" s="166"/>
      <c r="X19" s="165"/>
      <c r="Y19" s="166"/>
      <c r="Z19" s="165"/>
      <c r="AA19" s="166"/>
      <c r="AB19" s="162"/>
      <c r="AC19" s="163"/>
      <c r="AD19" s="165"/>
      <c r="AE19" s="166"/>
      <c r="AF19" s="105"/>
      <c r="AG19" s="143"/>
      <c r="AH19" s="105"/>
      <c r="AI19" s="143"/>
      <c r="AJ19" s="93"/>
      <c r="AK19" s="141"/>
      <c r="AL19" s="111" t="s">
        <v>64</v>
      </c>
      <c r="AM19" s="159">
        <v>160</v>
      </c>
      <c r="AN19" s="93" t="s">
        <v>68</v>
      </c>
      <c r="AO19" s="141">
        <v>90</v>
      </c>
      <c r="AP19" s="105"/>
      <c r="AQ19" s="235"/>
      <c r="AR19" s="232"/>
      <c r="AS19" s="226"/>
    </row>
    <row r="20" spans="1:45" ht="21" customHeight="1">
      <c r="A20" s="85">
        <v>14</v>
      </c>
      <c r="B20" s="69" t="s">
        <v>492</v>
      </c>
      <c r="C20" s="200">
        <v>2012</v>
      </c>
      <c r="D20" s="44" t="s">
        <v>9</v>
      </c>
      <c r="E20" s="36">
        <f t="shared" si="0"/>
        <v>565</v>
      </c>
      <c r="F20" s="105"/>
      <c r="G20" s="143"/>
      <c r="H20" s="105"/>
      <c r="I20" s="143"/>
      <c r="J20" s="105"/>
      <c r="K20" s="143"/>
      <c r="L20" s="105">
        <v>5</v>
      </c>
      <c r="M20" s="143">
        <v>45</v>
      </c>
      <c r="N20" s="105"/>
      <c r="O20" s="143"/>
      <c r="P20" s="93"/>
      <c r="Q20" s="141"/>
      <c r="R20" s="105"/>
      <c r="S20" s="143"/>
      <c r="T20" s="111" t="s">
        <v>68</v>
      </c>
      <c r="U20" s="159">
        <v>205</v>
      </c>
      <c r="V20" s="165"/>
      <c r="W20" s="166"/>
      <c r="X20" s="165"/>
      <c r="Y20" s="166"/>
      <c r="Z20" s="165"/>
      <c r="AA20" s="166"/>
      <c r="AB20" s="162"/>
      <c r="AC20" s="163"/>
      <c r="AD20" s="165"/>
      <c r="AE20" s="166"/>
      <c r="AF20" s="105"/>
      <c r="AG20" s="143"/>
      <c r="AH20" s="105"/>
      <c r="AI20" s="143"/>
      <c r="AJ20" s="93"/>
      <c r="AK20" s="141"/>
      <c r="AL20" s="111" t="s">
        <v>68</v>
      </c>
      <c r="AM20" s="159">
        <v>205</v>
      </c>
      <c r="AN20" s="93" t="s">
        <v>67</v>
      </c>
      <c r="AO20" s="141">
        <v>110</v>
      </c>
      <c r="AP20" s="105"/>
      <c r="AQ20" s="235"/>
      <c r="AR20" s="232"/>
      <c r="AS20" s="226"/>
    </row>
    <row r="21" spans="1:45" ht="21" customHeight="1">
      <c r="A21" s="48">
        <v>15</v>
      </c>
      <c r="B21" s="69" t="s">
        <v>235</v>
      </c>
      <c r="C21" s="200">
        <v>2012</v>
      </c>
      <c r="D21" s="44" t="s">
        <v>75</v>
      </c>
      <c r="E21" s="36">
        <f t="shared" si="0"/>
        <v>500</v>
      </c>
      <c r="F21" s="105"/>
      <c r="G21" s="143"/>
      <c r="H21" s="105"/>
      <c r="I21" s="143"/>
      <c r="J21" s="105"/>
      <c r="K21" s="143"/>
      <c r="L21" s="105"/>
      <c r="M21" s="143"/>
      <c r="N21" s="105"/>
      <c r="O21" s="143"/>
      <c r="P21" s="93"/>
      <c r="Q21" s="141"/>
      <c r="R21" s="105"/>
      <c r="S21" s="143"/>
      <c r="T21" s="111" t="s">
        <v>68</v>
      </c>
      <c r="U21" s="159">
        <v>205</v>
      </c>
      <c r="V21" s="165"/>
      <c r="W21" s="166"/>
      <c r="X21" s="165"/>
      <c r="Y21" s="166"/>
      <c r="Z21" s="165"/>
      <c r="AA21" s="166"/>
      <c r="AB21" s="162" t="s">
        <v>65</v>
      </c>
      <c r="AC21" s="163">
        <v>135</v>
      </c>
      <c r="AD21" s="165"/>
      <c r="AE21" s="166"/>
      <c r="AF21" s="105"/>
      <c r="AG21" s="143"/>
      <c r="AH21" s="105"/>
      <c r="AI21" s="143"/>
      <c r="AJ21" s="93"/>
      <c r="AK21" s="141"/>
      <c r="AL21" s="111" t="s">
        <v>66</v>
      </c>
      <c r="AM21" s="159">
        <v>90</v>
      </c>
      <c r="AN21" s="93" t="s">
        <v>65</v>
      </c>
      <c r="AO21" s="141">
        <v>70</v>
      </c>
      <c r="AP21" s="105"/>
      <c r="AQ21" s="235"/>
      <c r="AR21" s="232"/>
      <c r="AS21" s="226"/>
    </row>
    <row r="22" spans="1:45" ht="21" customHeight="1">
      <c r="A22" s="85">
        <v>16</v>
      </c>
      <c r="B22" s="69" t="s">
        <v>326</v>
      </c>
      <c r="C22" s="200">
        <v>2011</v>
      </c>
      <c r="D22" s="44" t="s">
        <v>4</v>
      </c>
      <c r="E22" s="36">
        <f t="shared" si="0"/>
        <v>490</v>
      </c>
      <c r="F22" s="105"/>
      <c r="G22" s="143"/>
      <c r="H22" s="105"/>
      <c r="I22" s="143"/>
      <c r="J22" s="105"/>
      <c r="K22" s="143"/>
      <c r="L22" s="105"/>
      <c r="M22" s="143"/>
      <c r="N22" s="105"/>
      <c r="O22" s="143"/>
      <c r="P22" s="93"/>
      <c r="Q22" s="141"/>
      <c r="R22" s="105"/>
      <c r="S22" s="143"/>
      <c r="T22" s="111" t="s">
        <v>68</v>
      </c>
      <c r="U22" s="159">
        <v>205</v>
      </c>
      <c r="V22" s="165"/>
      <c r="W22" s="166"/>
      <c r="X22" s="165" t="s">
        <v>66</v>
      </c>
      <c r="Y22" s="166">
        <v>35</v>
      </c>
      <c r="Z22" s="165"/>
      <c r="AA22" s="166"/>
      <c r="AB22" s="162"/>
      <c r="AC22" s="163"/>
      <c r="AD22" s="165"/>
      <c r="AE22" s="166"/>
      <c r="AF22" s="105"/>
      <c r="AG22" s="143"/>
      <c r="AH22" s="105"/>
      <c r="AI22" s="143"/>
      <c r="AJ22" s="93"/>
      <c r="AK22" s="141"/>
      <c r="AL22" s="111" t="s">
        <v>68</v>
      </c>
      <c r="AM22" s="159">
        <v>205</v>
      </c>
      <c r="AN22" s="93"/>
      <c r="AO22" s="141"/>
      <c r="AP22" s="105"/>
      <c r="AQ22" s="235"/>
      <c r="AR22" s="232" t="s">
        <v>65</v>
      </c>
      <c r="AS22" s="226">
        <v>45</v>
      </c>
    </row>
    <row r="23" spans="1:45" ht="21" customHeight="1">
      <c r="A23" s="48">
        <v>17</v>
      </c>
      <c r="B23" s="69" t="s">
        <v>533</v>
      </c>
      <c r="C23" s="200">
        <v>2011</v>
      </c>
      <c r="D23" s="44" t="s">
        <v>73</v>
      </c>
      <c r="E23" s="36">
        <f t="shared" si="0"/>
        <v>475</v>
      </c>
      <c r="F23" s="105"/>
      <c r="G23" s="143"/>
      <c r="H23" s="105"/>
      <c r="I23" s="143"/>
      <c r="J23" s="105"/>
      <c r="K23" s="143"/>
      <c r="L23" s="105"/>
      <c r="M23" s="143"/>
      <c r="N23" s="105"/>
      <c r="O23" s="143"/>
      <c r="P23" s="93"/>
      <c r="Q23" s="141"/>
      <c r="R23" s="105"/>
      <c r="S23" s="143"/>
      <c r="T23" s="111"/>
      <c r="U23" s="159"/>
      <c r="V23" s="165"/>
      <c r="W23" s="166"/>
      <c r="X23" s="165"/>
      <c r="Y23" s="166"/>
      <c r="Z23" s="165"/>
      <c r="AA23" s="166"/>
      <c r="AB23" s="162">
        <v>2</v>
      </c>
      <c r="AC23" s="163">
        <v>270</v>
      </c>
      <c r="AD23" s="165"/>
      <c r="AE23" s="166"/>
      <c r="AF23" s="105"/>
      <c r="AG23" s="143"/>
      <c r="AH23" s="105"/>
      <c r="AI23" s="143"/>
      <c r="AJ23" s="93"/>
      <c r="AK23" s="141"/>
      <c r="AL23" s="111" t="s">
        <v>68</v>
      </c>
      <c r="AM23" s="159">
        <v>205</v>
      </c>
      <c r="AN23" s="93"/>
      <c r="AO23" s="141"/>
      <c r="AP23" s="105"/>
      <c r="AQ23" s="235"/>
      <c r="AR23" s="232"/>
      <c r="AS23" s="226"/>
    </row>
    <row r="24" spans="1:45" ht="21" customHeight="1">
      <c r="A24" s="85">
        <v>18</v>
      </c>
      <c r="B24" s="69" t="s">
        <v>183</v>
      </c>
      <c r="C24" s="200">
        <v>2013</v>
      </c>
      <c r="D24" s="44" t="s">
        <v>4</v>
      </c>
      <c r="E24" s="36">
        <f t="shared" si="0"/>
        <v>445.02499999999998</v>
      </c>
      <c r="F24" s="105"/>
      <c r="G24" s="143"/>
      <c r="H24" s="105" t="s">
        <v>23</v>
      </c>
      <c r="I24" s="143">
        <v>2.5000000000000001E-2</v>
      </c>
      <c r="J24" s="105"/>
      <c r="K24" s="143"/>
      <c r="L24" s="105"/>
      <c r="M24" s="143"/>
      <c r="N24" s="105"/>
      <c r="O24" s="143"/>
      <c r="P24" s="93"/>
      <c r="Q24" s="141"/>
      <c r="R24" s="105"/>
      <c r="S24" s="143"/>
      <c r="T24" s="111" t="s">
        <v>67</v>
      </c>
      <c r="U24" s="159">
        <v>250</v>
      </c>
      <c r="V24" s="165"/>
      <c r="W24" s="166"/>
      <c r="X24" s="165" t="s">
        <v>67</v>
      </c>
      <c r="Y24" s="166">
        <v>55</v>
      </c>
      <c r="Z24" s="165"/>
      <c r="AA24" s="166"/>
      <c r="AB24" s="162"/>
      <c r="AC24" s="163"/>
      <c r="AD24" s="165" t="s">
        <v>11</v>
      </c>
      <c r="AE24" s="166">
        <v>70</v>
      </c>
      <c r="AF24" s="105"/>
      <c r="AG24" s="143"/>
      <c r="AH24" s="105"/>
      <c r="AI24" s="143"/>
      <c r="AJ24" s="93"/>
      <c r="AK24" s="141"/>
      <c r="AL24" s="111"/>
      <c r="AM24" s="159"/>
      <c r="AN24" s="93"/>
      <c r="AO24" s="141"/>
      <c r="AP24" s="105"/>
      <c r="AQ24" s="235"/>
      <c r="AR24" s="232" t="s">
        <v>11</v>
      </c>
      <c r="AS24" s="226">
        <v>70</v>
      </c>
    </row>
    <row r="25" spans="1:45" ht="21" customHeight="1">
      <c r="A25" s="48">
        <v>19</v>
      </c>
      <c r="B25" s="69" t="s">
        <v>231</v>
      </c>
      <c r="C25" s="200">
        <v>2014</v>
      </c>
      <c r="D25" s="44" t="s">
        <v>7</v>
      </c>
      <c r="E25" s="36">
        <f t="shared" si="0"/>
        <v>430</v>
      </c>
      <c r="F25" s="105"/>
      <c r="G25" s="143"/>
      <c r="H25" s="105"/>
      <c r="I25" s="143"/>
      <c r="J25" s="105"/>
      <c r="K25" s="143"/>
      <c r="L25" s="105"/>
      <c r="M25" s="143"/>
      <c r="N25" s="105"/>
      <c r="O25" s="143"/>
      <c r="P25" s="93"/>
      <c r="Q25" s="141"/>
      <c r="R25" s="105"/>
      <c r="S25" s="143"/>
      <c r="T25" s="111"/>
      <c r="U25" s="159"/>
      <c r="V25" s="165"/>
      <c r="W25" s="166"/>
      <c r="X25" s="165"/>
      <c r="Y25" s="166"/>
      <c r="Z25" s="165"/>
      <c r="AA25" s="166"/>
      <c r="AB25" s="162"/>
      <c r="AC25" s="163"/>
      <c r="AD25" s="165"/>
      <c r="AE25" s="166"/>
      <c r="AF25" s="105">
        <v>1</v>
      </c>
      <c r="AG25" s="143">
        <v>110</v>
      </c>
      <c r="AH25" s="105"/>
      <c r="AI25" s="143"/>
      <c r="AJ25" s="93"/>
      <c r="AK25" s="141"/>
      <c r="AL25" s="111" t="s">
        <v>64</v>
      </c>
      <c r="AM25" s="159">
        <v>160</v>
      </c>
      <c r="AN25" s="93" t="s">
        <v>66</v>
      </c>
      <c r="AO25" s="141">
        <v>50</v>
      </c>
      <c r="AP25" s="105">
        <v>1</v>
      </c>
      <c r="AQ25" s="235">
        <v>110</v>
      </c>
      <c r="AR25" s="232"/>
      <c r="AS25" s="226"/>
    </row>
    <row r="26" spans="1:45" ht="21" customHeight="1">
      <c r="A26" s="85">
        <v>20</v>
      </c>
      <c r="B26" s="69" t="s">
        <v>521</v>
      </c>
      <c r="C26" s="200">
        <v>2013</v>
      </c>
      <c r="D26" s="44" t="s">
        <v>7</v>
      </c>
      <c r="E26" s="36">
        <f t="shared" si="0"/>
        <v>415.04500000000002</v>
      </c>
      <c r="F26" s="105"/>
      <c r="G26" s="143"/>
      <c r="H26" s="105"/>
      <c r="I26" s="143"/>
      <c r="J26" s="105"/>
      <c r="K26" s="143"/>
      <c r="L26" s="105"/>
      <c r="M26" s="143"/>
      <c r="N26" s="105">
        <v>4</v>
      </c>
      <c r="O26" s="143">
        <v>55</v>
      </c>
      <c r="P26" s="93"/>
      <c r="Q26" s="141"/>
      <c r="R26" s="105"/>
      <c r="S26" s="143"/>
      <c r="T26" s="111"/>
      <c r="U26" s="159"/>
      <c r="V26" s="165">
        <v>5</v>
      </c>
      <c r="W26" s="166">
        <v>4.4999999999999998E-2</v>
      </c>
      <c r="X26" s="165"/>
      <c r="Y26" s="166"/>
      <c r="Z26" s="165"/>
      <c r="AA26" s="166"/>
      <c r="AB26" s="162" t="s">
        <v>67</v>
      </c>
      <c r="AC26" s="163">
        <v>165</v>
      </c>
      <c r="AD26" s="165"/>
      <c r="AE26" s="166"/>
      <c r="AF26" s="105">
        <v>4</v>
      </c>
      <c r="AG26" s="143">
        <v>55</v>
      </c>
      <c r="AH26" s="105"/>
      <c r="AI26" s="143"/>
      <c r="AJ26" s="93"/>
      <c r="AK26" s="141"/>
      <c r="AL26" s="111" t="s">
        <v>23</v>
      </c>
      <c r="AM26" s="159">
        <v>70</v>
      </c>
      <c r="AN26" s="93"/>
      <c r="AO26" s="141"/>
      <c r="AP26" s="105">
        <v>3</v>
      </c>
      <c r="AQ26" s="235">
        <v>70</v>
      </c>
      <c r="AR26" s="232"/>
      <c r="AS26" s="226"/>
    </row>
    <row r="27" spans="1:45" ht="21" customHeight="1">
      <c r="A27" s="48">
        <v>21</v>
      </c>
      <c r="B27" s="69" t="s">
        <v>388</v>
      </c>
      <c r="C27" s="200">
        <v>2013</v>
      </c>
      <c r="D27" s="44" t="s">
        <v>7</v>
      </c>
      <c r="E27" s="36">
        <f t="shared" si="0"/>
        <v>320</v>
      </c>
      <c r="F27" s="105"/>
      <c r="G27" s="143"/>
      <c r="H27" s="105"/>
      <c r="I27" s="143"/>
      <c r="J27" s="105"/>
      <c r="K27" s="143"/>
      <c r="L27" s="105"/>
      <c r="M27" s="143"/>
      <c r="N27" s="105"/>
      <c r="O27" s="143"/>
      <c r="P27" s="93"/>
      <c r="Q27" s="141"/>
      <c r="R27" s="105"/>
      <c r="S27" s="143"/>
      <c r="T27" s="111" t="s">
        <v>23</v>
      </c>
      <c r="U27" s="159">
        <v>70</v>
      </c>
      <c r="V27" s="165">
        <v>4</v>
      </c>
      <c r="W27" s="166">
        <v>55</v>
      </c>
      <c r="X27" s="165"/>
      <c r="Y27" s="166"/>
      <c r="Z27" s="165"/>
      <c r="AA27" s="166"/>
      <c r="AB27" s="162" t="s">
        <v>66</v>
      </c>
      <c r="AC27" s="163">
        <v>105</v>
      </c>
      <c r="AD27" s="165"/>
      <c r="AE27" s="166"/>
      <c r="AF27" s="105">
        <v>5</v>
      </c>
      <c r="AG27" s="143">
        <v>45</v>
      </c>
      <c r="AH27" s="105"/>
      <c r="AI27" s="143"/>
      <c r="AJ27" s="93"/>
      <c r="AK27" s="141"/>
      <c r="AL27" s="111"/>
      <c r="AM27" s="159"/>
      <c r="AN27" s="93"/>
      <c r="AO27" s="141"/>
      <c r="AP27" s="105">
        <v>5</v>
      </c>
      <c r="AQ27" s="235">
        <v>45</v>
      </c>
      <c r="AR27" s="232"/>
      <c r="AS27" s="226"/>
    </row>
    <row r="28" spans="1:45" ht="21" customHeight="1">
      <c r="A28" s="85">
        <v>22</v>
      </c>
      <c r="B28" s="69" t="s">
        <v>206</v>
      </c>
      <c r="C28" s="200">
        <v>2013</v>
      </c>
      <c r="D28" s="44" t="s">
        <v>5</v>
      </c>
      <c r="E28" s="36">
        <f t="shared" si="0"/>
        <v>315</v>
      </c>
      <c r="F28" s="105"/>
      <c r="G28" s="143"/>
      <c r="H28" s="105"/>
      <c r="I28" s="143"/>
      <c r="J28" s="105"/>
      <c r="K28" s="143"/>
      <c r="L28" s="105"/>
      <c r="M28" s="143"/>
      <c r="N28" s="105"/>
      <c r="O28" s="143"/>
      <c r="P28" s="93" t="s">
        <v>67</v>
      </c>
      <c r="Q28" s="141">
        <v>110</v>
      </c>
      <c r="R28" s="105"/>
      <c r="S28" s="143"/>
      <c r="T28" s="111" t="s">
        <v>68</v>
      </c>
      <c r="U28" s="159">
        <v>205</v>
      </c>
      <c r="V28" s="165"/>
      <c r="W28" s="166"/>
      <c r="X28" s="165"/>
      <c r="Y28" s="166"/>
      <c r="Z28" s="165"/>
      <c r="AA28" s="166"/>
      <c r="AB28" s="162"/>
      <c r="AC28" s="163"/>
      <c r="AD28" s="165"/>
      <c r="AE28" s="166"/>
      <c r="AF28" s="105"/>
      <c r="AG28" s="143"/>
      <c r="AH28" s="105"/>
      <c r="AI28" s="143"/>
      <c r="AJ28" s="93"/>
      <c r="AK28" s="141"/>
      <c r="AL28" s="111"/>
      <c r="AM28" s="159"/>
      <c r="AN28" s="93"/>
      <c r="AO28" s="141"/>
      <c r="AP28" s="105"/>
      <c r="AQ28" s="235"/>
      <c r="AR28" s="232"/>
      <c r="AS28" s="226"/>
    </row>
    <row r="29" spans="1:45" ht="21" customHeight="1">
      <c r="A29" s="48">
        <v>23</v>
      </c>
      <c r="B29" s="69" t="s">
        <v>241</v>
      </c>
      <c r="C29" s="200">
        <v>2012</v>
      </c>
      <c r="D29" s="44" t="s">
        <v>153</v>
      </c>
      <c r="E29" s="36">
        <f t="shared" si="0"/>
        <v>310</v>
      </c>
      <c r="F29" s="105">
        <v>1</v>
      </c>
      <c r="G29" s="143">
        <v>110</v>
      </c>
      <c r="H29" s="105"/>
      <c r="I29" s="143"/>
      <c r="J29" s="105"/>
      <c r="K29" s="143"/>
      <c r="L29" s="105"/>
      <c r="M29" s="143"/>
      <c r="N29" s="105"/>
      <c r="O29" s="143"/>
      <c r="P29" s="93"/>
      <c r="Q29" s="141"/>
      <c r="R29" s="105"/>
      <c r="S29" s="143"/>
      <c r="T29" s="111" t="s">
        <v>66</v>
      </c>
      <c r="U29" s="159">
        <v>90</v>
      </c>
      <c r="V29" s="165"/>
      <c r="W29" s="166"/>
      <c r="X29" s="165"/>
      <c r="Y29" s="166"/>
      <c r="Z29" s="165">
        <v>1</v>
      </c>
      <c r="AA29" s="166">
        <v>110</v>
      </c>
      <c r="AB29" s="162"/>
      <c r="AC29" s="163"/>
      <c r="AD29" s="165"/>
      <c r="AE29" s="166"/>
      <c r="AF29" s="105"/>
      <c r="AG29" s="143"/>
      <c r="AH29" s="105"/>
      <c r="AI29" s="143"/>
      <c r="AJ29" s="93"/>
      <c r="AK29" s="141"/>
      <c r="AL29" s="111"/>
      <c r="AM29" s="159"/>
      <c r="AN29" s="93"/>
      <c r="AO29" s="141"/>
      <c r="AP29" s="105"/>
      <c r="AQ29" s="235"/>
      <c r="AR29" s="232"/>
      <c r="AS29" s="226"/>
    </row>
    <row r="30" spans="1:45" ht="21" customHeight="1">
      <c r="A30" s="85">
        <v>24</v>
      </c>
      <c r="B30" s="69" t="s">
        <v>266</v>
      </c>
      <c r="C30" s="200">
        <v>2012</v>
      </c>
      <c r="D30" s="44" t="s">
        <v>153</v>
      </c>
      <c r="E30" s="36">
        <f t="shared" si="0"/>
        <v>205</v>
      </c>
      <c r="F30" s="105"/>
      <c r="G30" s="143"/>
      <c r="H30" s="105"/>
      <c r="I30" s="143"/>
      <c r="J30" s="105"/>
      <c r="K30" s="143"/>
      <c r="L30" s="105"/>
      <c r="M30" s="143"/>
      <c r="N30" s="105"/>
      <c r="O30" s="143"/>
      <c r="P30" s="93"/>
      <c r="Q30" s="141"/>
      <c r="R30" s="105"/>
      <c r="S30" s="143"/>
      <c r="T30" s="111"/>
      <c r="U30" s="159"/>
      <c r="V30" s="165"/>
      <c r="W30" s="166"/>
      <c r="X30" s="165"/>
      <c r="Y30" s="166"/>
      <c r="Z30" s="165"/>
      <c r="AA30" s="166"/>
      <c r="AB30" s="162"/>
      <c r="AC30" s="163"/>
      <c r="AD30" s="165"/>
      <c r="AE30" s="166"/>
      <c r="AF30" s="105"/>
      <c r="AG30" s="143"/>
      <c r="AH30" s="105"/>
      <c r="AI30" s="143"/>
      <c r="AJ30" s="93"/>
      <c r="AK30" s="141"/>
      <c r="AL30" s="111" t="s">
        <v>68</v>
      </c>
      <c r="AM30" s="159">
        <v>205</v>
      </c>
      <c r="AN30" s="93"/>
      <c r="AO30" s="141"/>
      <c r="AP30" s="105"/>
      <c r="AQ30" s="235"/>
      <c r="AR30" s="232"/>
      <c r="AS30" s="226"/>
    </row>
    <row r="31" spans="1:45" ht="21" customHeight="1">
      <c r="A31" s="48">
        <v>25</v>
      </c>
      <c r="B31" s="69" t="s">
        <v>389</v>
      </c>
      <c r="C31" s="200">
        <v>2012</v>
      </c>
      <c r="D31" s="44" t="s">
        <v>7</v>
      </c>
      <c r="E31" s="36">
        <f t="shared" si="0"/>
        <v>195</v>
      </c>
      <c r="F31" s="105"/>
      <c r="G31" s="143"/>
      <c r="H31" s="105"/>
      <c r="I31" s="143"/>
      <c r="J31" s="105"/>
      <c r="K31" s="143"/>
      <c r="L31" s="105"/>
      <c r="M31" s="143"/>
      <c r="N31" s="105">
        <v>3</v>
      </c>
      <c r="O31" s="143">
        <v>70</v>
      </c>
      <c r="P31" s="93"/>
      <c r="Q31" s="141"/>
      <c r="R31" s="105"/>
      <c r="S31" s="143"/>
      <c r="T31" s="111"/>
      <c r="U31" s="159"/>
      <c r="V31" s="165">
        <v>3</v>
      </c>
      <c r="W31" s="166">
        <v>70</v>
      </c>
      <c r="X31" s="165"/>
      <c r="Y31" s="166"/>
      <c r="Z31" s="165"/>
      <c r="AA31" s="166"/>
      <c r="AB31" s="162"/>
      <c r="AC31" s="163"/>
      <c r="AD31" s="165"/>
      <c r="AE31" s="166"/>
      <c r="AF31" s="105"/>
      <c r="AG31" s="143"/>
      <c r="AH31" s="105"/>
      <c r="AI31" s="143"/>
      <c r="AJ31" s="93"/>
      <c r="AK31" s="141"/>
      <c r="AL31" s="111"/>
      <c r="AM31" s="159"/>
      <c r="AN31" s="93"/>
      <c r="AO31" s="141"/>
      <c r="AP31" s="105">
        <v>4</v>
      </c>
      <c r="AQ31" s="235">
        <v>55</v>
      </c>
      <c r="AR31" s="232"/>
      <c r="AS31" s="226"/>
    </row>
    <row r="32" spans="1:45" ht="21" customHeight="1">
      <c r="A32" s="85">
        <v>26</v>
      </c>
      <c r="B32" s="72" t="s">
        <v>708</v>
      </c>
      <c r="C32" s="200">
        <v>2011</v>
      </c>
      <c r="D32" s="44" t="s">
        <v>1</v>
      </c>
      <c r="E32" s="36">
        <f t="shared" si="0"/>
        <v>180</v>
      </c>
      <c r="F32" s="105"/>
      <c r="G32" s="143"/>
      <c r="H32" s="105"/>
      <c r="I32" s="143"/>
      <c r="J32" s="105"/>
      <c r="K32" s="143"/>
      <c r="L32" s="105"/>
      <c r="M32" s="143"/>
      <c r="N32" s="105"/>
      <c r="O32" s="143"/>
      <c r="P32" s="93"/>
      <c r="Q32" s="141"/>
      <c r="R32" s="105"/>
      <c r="S32" s="143"/>
      <c r="T32" s="111"/>
      <c r="U32" s="159"/>
      <c r="V32" s="165"/>
      <c r="W32" s="166"/>
      <c r="X32" s="165"/>
      <c r="Y32" s="166"/>
      <c r="Z32" s="165"/>
      <c r="AA32" s="166"/>
      <c r="AB32" s="162"/>
      <c r="AC32" s="163"/>
      <c r="AD32" s="165"/>
      <c r="AE32" s="166"/>
      <c r="AF32" s="105"/>
      <c r="AG32" s="143"/>
      <c r="AH32" s="105"/>
      <c r="AI32" s="143"/>
      <c r="AJ32" s="93"/>
      <c r="AK32" s="141"/>
      <c r="AL32" s="111" t="s">
        <v>65</v>
      </c>
      <c r="AM32" s="159">
        <v>115</v>
      </c>
      <c r="AN32" s="93" t="s">
        <v>23</v>
      </c>
      <c r="AO32" s="141">
        <v>40</v>
      </c>
      <c r="AP32" s="105"/>
      <c r="AQ32" s="235"/>
      <c r="AR32" s="232" t="s">
        <v>23</v>
      </c>
      <c r="AS32" s="226">
        <v>25</v>
      </c>
    </row>
    <row r="33" spans="1:45" ht="21" customHeight="1">
      <c r="A33" s="48">
        <v>27</v>
      </c>
      <c r="B33" s="72" t="s">
        <v>347</v>
      </c>
      <c r="C33" s="200">
        <v>2013</v>
      </c>
      <c r="D33" s="44" t="s">
        <v>4</v>
      </c>
      <c r="E33" s="36">
        <f t="shared" si="0"/>
        <v>175.02500000000001</v>
      </c>
      <c r="F33" s="105"/>
      <c r="G33" s="143"/>
      <c r="H33" s="105" t="s">
        <v>23</v>
      </c>
      <c r="I33" s="143">
        <v>2.5000000000000001E-2</v>
      </c>
      <c r="J33" s="105"/>
      <c r="K33" s="143"/>
      <c r="L33" s="105"/>
      <c r="M33" s="143"/>
      <c r="N33" s="105"/>
      <c r="O33" s="143"/>
      <c r="P33" s="93" t="s">
        <v>23</v>
      </c>
      <c r="Q33" s="141">
        <v>50</v>
      </c>
      <c r="R33" s="105"/>
      <c r="S33" s="143"/>
      <c r="T33" s="111"/>
      <c r="U33" s="159"/>
      <c r="V33" s="165"/>
      <c r="W33" s="166"/>
      <c r="X33" s="165" t="s">
        <v>23</v>
      </c>
      <c r="Y33" s="166">
        <v>25</v>
      </c>
      <c r="Z33" s="165"/>
      <c r="AA33" s="166"/>
      <c r="AB33" s="162"/>
      <c r="AC33" s="163"/>
      <c r="AD33" s="165" t="s">
        <v>23</v>
      </c>
      <c r="AE33" s="166">
        <v>25</v>
      </c>
      <c r="AF33" s="105"/>
      <c r="AG33" s="143"/>
      <c r="AH33" s="105"/>
      <c r="AI33" s="143"/>
      <c r="AJ33" s="93"/>
      <c r="AK33" s="141"/>
      <c r="AL33" s="111"/>
      <c r="AM33" s="159"/>
      <c r="AN33" s="93" t="s">
        <v>23</v>
      </c>
      <c r="AO33" s="141">
        <v>40</v>
      </c>
      <c r="AP33" s="105"/>
      <c r="AQ33" s="235"/>
      <c r="AR33" s="232" t="s">
        <v>66</v>
      </c>
      <c r="AS33" s="226">
        <v>35</v>
      </c>
    </row>
    <row r="34" spans="1:45" ht="21" customHeight="1">
      <c r="A34" s="85">
        <v>28</v>
      </c>
      <c r="B34" s="72" t="s">
        <v>268</v>
      </c>
      <c r="C34" s="200">
        <v>2011</v>
      </c>
      <c r="D34" s="44" t="s">
        <v>212</v>
      </c>
      <c r="E34" s="36">
        <f t="shared" si="0"/>
        <v>160</v>
      </c>
      <c r="F34" s="105"/>
      <c r="G34" s="143"/>
      <c r="H34" s="105"/>
      <c r="I34" s="143"/>
      <c r="J34" s="105"/>
      <c r="K34" s="143"/>
      <c r="L34" s="105"/>
      <c r="M34" s="143"/>
      <c r="N34" s="105"/>
      <c r="O34" s="143"/>
      <c r="P34" s="93"/>
      <c r="Q34" s="141"/>
      <c r="R34" s="105"/>
      <c r="S34" s="143"/>
      <c r="T34" s="111"/>
      <c r="U34" s="159"/>
      <c r="V34" s="165"/>
      <c r="W34" s="166"/>
      <c r="X34" s="165"/>
      <c r="Y34" s="166"/>
      <c r="Z34" s="165"/>
      <c r="AA34" s="166"/>
      <c r="AB34" s="162"/>
      <c r="AC34" s="163"/>
      <c r="AD34" s="165"/>
      <c r="AE34" s="166"/>
      <c r="AF34" s="105"/>
      <c r="AG34" s="143"/>
      <c r="AH34" s="105"/>
      <c r="AI34" s="143"/>
      <c r="AJ34" s="93"/>
      <c r="AK34" s="141"/>
      <c r="AL34" s="111" t="s">
        <v>64</v>
      </c>
      <c r="AM34" s="159">
        <v>160</v>
      </c>
      <c r="AN34" s="93"/>
      <c r="AO34" s="141"/>
      <c r="AP34" s="105"/>
      <c r="AQ34" s="235"/>
      <c r="AR34" s="232"/>
      <c r="AS34" s="226"/>
    </row>
    <row r="35" spans="1:45" ht="21" customHeight="1">
      <c r="A35" s="48">
        <v>29</v>
      </c>
      <c r="B35" s="72" t="s">
        <v>418</v>
      </c>
      <c r="C35" s="200">
        <v>2012</v>
      </c>
      <c r="D35" s="44" t="s">
        <v>153</v>
      </c>
      <c r="E35" s="36">
        <f t="shared" si="0"/>
        <v>160</v>
      </c>
      <c r="F35" s="105">
        <v>3</v>
      </c>
      <c r="G35" s="143">
        <v>70</v>
      </c>
      <c r="H35" s="105"/>
      <c r="I35" s="143"/>
      <c r="J35" s="105"/>
      <c r="K35" s="143"/>
      <c r="L35" s="105"/>
      <c r="M35" s="143"/>
      <c r="N35" s="105"/>
      <c r="O35" s="143"/>
      <c r="P35" s="93"/>
      <c r="Q35" s="141"/>
      <c r="R35" s="105"/>
      <c r="S35" s="143"/>
      <c r="T35" s="111"/>
      <c r="U35" s="159"/>
      <c r="V35" s="165"/>
      <c r="W35" s="166"/>
      <c r="X35" s="165"/>
      <c r="Y35" s="166"/>
      <c r="Z35" s="165">
        <v>2</v>
      </c>
      <c r="AA35" s="166">
        <v>90</v>
      </c>
      <c r="AB35" s="162"/>
      <c r="AC35" s="163"/>
      <c r="AD35" s="165"/>
      <c r="AE35" s="166"/>
      <c r="AF35" s="105"/>
      <c r="AG35" s="143"/>
      <c r="AH35" s="105"/>
      <c r="AI35" s="143"/>
      <c r="AJ35" s="93"/>
      <c r="AK35" s="141"/>
      <c r="AL35" s="111"/>
      <c r="AM35" s="159"/>
      <c r="AN35" s="93"/>
      <c r="AO35" s="141"/>
      <c r="AP35" s="105"/>
      <c r="AQ35" s="235"/>
      <c r="AR35" s="232"/>
      <c r="AS35" s="226"/>
    </row>
    <row r="36" spans="1:45" ht="21" customHeight="1">
      <c r="A36" s="85">
        <v>30</v>
      </c>
      <c r="B36" s="69" t="s">
        <v>706</v>
      </c>
      <c r="C36" s="200">
        <v>2013</v>
      </c>
      <c r="D36" s="44" t="s">
        <v>212</v>
      </c>
      <c r="E36" s="36">
        <f t="shared" si="0"/>
        <v>160</v>
      </c>
      <c r="F36" s="105"/>
      <c r="G36" s="143"/>
      <c r="H36" s="105"/>
      <c r="I36" s="143"/>
      <c r="J36" s="105"/>
      <c r="K36" s="143"/>
      <c r="L36" s="105"/>
      <c r="M36" s="143"/>
      <c r="N36" s="105"/>
      <c r="O36" s="143"/>
      <c r="P36" s="93"/>
      <c r="Q36" s="141"/>
      <c r="R36" s="105"/>
      <c r="S36" s="143"/>
      <c r="T36" s="111"/>
      <c r="U36" s="159"/>
      <c r="V36" s="165"/>
      <c r="W36" s="166"/>
      <c r="X36" s="165"/>
      <c r="Y36" s="166"/>
      <c r="Z36" s="165"/>
      <c r="AA36" s="166"/>
      <c r="AB36" s="162"/>
      <c r="AC36" s="163"/>
      <c r="AD36" s="165"/>
      <c r="AE36" s="166"/>
      <c r="AF36" s="105"/>
      <c r="AG36" s="143"/>
      <c r="AH36" s="105"/>
      <c r="AI36" s="143"/>
      <c r="AJ36" s="93"/>
      <c r="AK36" s="141"/>
      <c r="AL36" s="111" t="s">
        <v>64</v>
      </c>
      <c r="AM36" s="159">
        <v>160</v>
      </c>
      <c r="AN36" s="93"/>
      <c r="AO36" s="141"/>
      <c r="AP36" s="105"/>
      <c r="AQ36" s="235"/>
      <c r="AR36" s="232"/>
      <c r="AS36" s="226"/>
    </row>
    <row r="37" spans="1:45" ht="21" customHeight="1">
      <c r="A37" s="48">
        <v>31</v>
      </c>
      <c r="B37" s="69" t="s">
        <v>108</v>
      </c>
      <c r="C37" s="200">
        <v>2015</v>
      </c>
      <c r="D37" s="44" t="s">
        <v>7</v>
      </c>
      <c r="E37" s="36">
        <f t="shared" si="0"/>
        <v>160</v>
      </c>
      <c r="F37" s="105"/>
      <c r="G37" s="143"/>
      <c r="H37" s="105"/>
      <c r="I37" s="143"/>
      <c r="J37" s="105"/>
      <c r="K37" s="143"/>
      <c r="L37" s="105"/>
      <c r="M37" s="143"/>
      <c r="N37" s="105"/>
      <c r="O37" s="143"/>
      <c r="P37" s="93"/>
      <c r="Q37" s="141"/>
      <c r="R37" s="105"/>
      <c r="S37" s="143"/>
      <c r="T37" s="111"/>
      <c r="U37" s="159"/>
      <c r="V37" s="165"/>
      <c r="W37" s="166"/>
      <c r="X37" s="165"/>
      <c r="Y37" s="166"/>
      <c r="Z37" s="165"/>
      <c r="AA37" s="166"/>
      <c r="AB37" s="162"/>
      <c r="AC37" s="163"/>
      <c r="AD37" s="165"/>
      <c r="AE37" s="166"/>
      <c r="AF37" s="105">
        <v>3</v>
      </c>
      <c r="AG37" s="143">
        <v>70</v>
      </c>
      <c r="AH37" s="105"/>
      <c r="AI37" s="143"/>
      <c r="AJ37" s="93"/>
      <c r="AK37" s="141"/>
      <c r="AL37" s="111"/>
      <c r="AM37" s="159"/>
      <c r="AN37" s="93"/>
      <c r="AO37" s="141"/>
      <c r="AP37" s="105">
        <v>2</v>
      </c>
      <c r="AQ37" s="235">
        <v>90</v>
      </c>
      <c r="AR37" s="232"/>
      <c r="AS37" s="226"/>
    </row>
    <row r="38" spans="1:45" ht="21" customHeight="1">
      <c r="A38" s="85">
        <v>32</v>
      </c>
      <c r="B38" s="72" t="s">
        <v>346</v>
      </c>
      <c r="C38" s="200">
        <v>2012</v>
      </c>
      <c r="D38" s="44" t="s">
        <v>4</v>
      </c>
      <c r="E38" s="36">
        <f t="shared" si="0"/>
        <v>100</v>
      </c>
      <c r="F38" s="105"/>
      <c r="G38" s="143"/>
      <c r="H38" s="105"/>
      <c r="I38" s="143"/>
      <c r="J38" s="105"/>
      <c r="K38" s="143"/>
      <c r="L38" s="105"/>
      <c r="M38" s="143"/>
      <c r="N38" s="105"/>
      <c r="O38" s="143"/>
      <c r="P38" s="93"/>
      <c r="Q38" s="141"/>
      <c r="R38" s="105"/>
      <c r="S38" s="143"/>
      <c r="T38" s="111"/>
      <c r="U38" s="159"/>
      <c r="V38" s="165"/>
      <c r="W38" s="166"/>
      <c r="X38" s="165"/>
      <c r="Y38" s="166"/>
      <c r="Z38" s="165"/>
      <c r="AA38" s="166"/>
      <c r="AB38" s="162"/>
      <c r="AC38" s="163"/>
      <c r="AD38" s="165" t="s">
        <v>65</v>
      </c>
      <c r="AE38" s="166">
        <v>45</v>
      </c>
      <c r="AF38" s="105"/>
      <c r="AG38" s="143"/>
      <c r="AH38" s="105"/>
      <c r="AI38" s="143"/>
      <c r="AJ38" s="93"/>
      <c r="AK38" s="141"/>
      <c r="AL38" s="111"/>
      <c r="AM38" s="159"/>
      <c r="AN38" s="93"/>
      <c r="AO38" s="141"/>
      <c r="AP38" s="105"/>
      <c r="AQ38" s="235"/>
      <c r="AR38" s="232" t="s">
        <v>67</v>
      </c>
      <c r="AS38" s="226">
        <v>55</v>
      </c>
    </row>
    <row r="39" spans="1:45" ht="21" customHeight="1">
      <c r="A39" s="48">
        <v>33</v>
      </c>
      <c r="B39" s="69" t="s">
        <v>448</v>
      </c>
      <c r="C39" s="200">
        <v>2012</v>
      </c>
      <c r="D39" s="44" t="s">
        <v>3</v>
      </c>
      <c r="E39" s="36">
        <f t="shared" si="0"/>
        <v>90</v>
      </c>
      <c r="F39" s="105"/>
      <c r="G39" s="143"/>
      <c r="H39" s="105"/>
      <c r="I39" s="143"/>
      <c r="J39" s="105">
        <v>2</v>
      </c>
      <c r="K39" s="143">
        <v>90</v>
      </c>
      <c r="L39" s="105"/>
      <c r="M39" s="143"/>
      <c r="N39" s="105"/>
      <c r="O39" s="143"/>
      <c r="P39" s="93"/>
      <c r="Q39" s="141"/>
      <c r="R39" s="105"/>
      <c r="S39" s="143"/>
      <c r="T39" s="111"/>
      <c r="U39" s="159"/>
      <c r="V39" s="165"/>
      <c r="W39" s="166"/>
      <c r="X39" s="165"/>
      <c r="Y39" s="166"/>
      <c r="Z39" s="165"/>
      <c r="AA39" s="166"/>
      <c r="AB39" s="162"/>
      <c r="AC39" s="163"/>
      <c r="AD39" s="165"/>
      <c r="AE39" s="166"/>
      <c r="AF39" s="105"/>
      <c r="AG39" s="143"/>
      <c r="AH39" s="105"/>
      <c r="AI39" s="143"/>
      <c r="AJ39" s="93"/>
      <c r="AK39" s="141"/>
      <c r="AL39" s="111"/>
      <c r="AM39" s="159"/>
      <c r="AN39" s="93"/>
      <c r="AO39" s="141"/>
      <c r="AP39" s="105"/>
      <c r="AQ39" s="235"/>
      <c r="AR39" s="232"/>
      <c r="AS39" s="226"/>
    </row>
    <row r="40" spans="1:45" ht="21" customHeight="1">
      <c r="A40" s="85">
        <v>34</v>
      </c>
      <c r="B40" s="69" t="s">
        <v>405</v>
      </c>
      <c r="C40" s="200">
        <v>2011</v>
      </c>
      <c r="D40" s="44" t="s">
        <v>5</v>
      </c>
      <c r="E40" s="36">
        <f t="shared" si="0"/>
        <v>70</v>
      </c>
      <c r="F40" s="105"/>
      <c r="G40" s="143"/>
      <c r="H40" s="105"/>
      <c r="I40" s="143"/>
      <c r="J40" s="105"/>
      <c r="K40" s="143"/>
      <c r="L40" s="105"/>
      <c r="M40" s="143"/>
      <c r="N40" s="105"/>
      <c r="O40" s="143"/>
      <c r="P40" s="93" t="s">
        <v>66</v>
      </c>
      <c r="Q40" s="141">
        <v>70</v>
      </c>
      <c r="R40" s="105"/>
      <c r="S40" s="143"/>
      <c r="T40" s="111"/>
      <c r="U40" s="159"/>
      <c r="V40" s="165"/>
      <c r="W40" s="166"/>
      <c r="X40" s="165"/>
      <c r="Y40" s="166"/>
      <c r="Z40" s="165"/>
      <c r="AA40" s="166"/>
      <c r="AB40" s="162"/>
      <c r="AC40" s="163"/>
      <c r="AD40" s="165"/>
      <c r="AE40" s="166"/>
      <c r="AF40" s="105"/>
      <c r="AG40" s="143"/>
      <c r="AH40" s="105"/>
      <c r="AI40" s="143"/>
      <c r="AJ40" s="93"/>
      <c r="AK40" s="141"/>
      <c r="AL40" s="111"/>
      <c r="AM40" s="159"/>
      <c r="AN40" s="93"/>
      <c r="AO40" s="141"/>
      <c r="AP40" s="105"/>
      <c r="AQ40" s="235"/>
      <c r="AR40" s="232"/>
      <c r="AS40" s="226"/>
    </row>
    <row r="41" spans="1:45" ht="21" customHeight="1">
      <c r="A41" s="48">
        <v>35</v>
      </c>
      <c r="B41" s="69" t="s">
        <v>587</v>
      </c>
      <c r="C41" s="200">
        <v>2012</v>
      </c>
      <c r="D41" s="44" t="s">
        <v>282</v>
      </c>
      <c r="E41" s="36">
        <f t="shared" si="0"/>
        <v>70</v>
      </c>
      <c r="F41" s="105"/>
      <c r="G41" s="143"/>
      <c r="H41" s="105"/>
      <c r="I41" s="143"/>
      <c r="J41" s="105"/>
      <c r="K41" s="143"/>
      <c r="L41" s="105"/>
      <c r="M41" s="143"/>
      <c r="N41" s="105"/>
      <c r="O41" s="143"/>
      <c r="P41" s="93"/>
      <c r="Q41" s="141"/>
      <c r="R41" s="105"/>
      <c r="S41" s="143"/>
      <c r="T41" s="111"/>
      <c r="U41" s="159"/>
      <c r="V41" s="165"/>
      <c r="W41" s="166"/>
      <c r="X41" s="165"/>
      <c r="Y41" s="166"/>
      <c r="Z41" s="165" t="s">
        <v>11</v>
      </c>
      <c r="AA41" s="166">
        <v>70</v>
      </c>
      <c r="AB41" s="162"/>
      <c r="AC41" s="163"/>
      <c r="AD41" s="165"/>
      <c r="AE41" s="166"/>
      <c r="AF41" s="105"/>
      <c r="AG41" s="143"/>
      <c r="AH41" s="105"/>
      <c r="AI41" s="143"/>
      <c r="AJ41" s="93"/>
      <c r="AK41" s="141"/>
      <c r="AL41" s="111"/>
      <c r="AM41" s="159"/>
      <c r="AN41" s="93"/>
      <c r="AO41" s="141"/>
      <c r="AP41" s="105"/>
      <c r="AQ41" s="235"/>
      <c r="AR41" s="232"/>
      <c r="AS41" s="226"/>
    </row>
    <row r="42" spans="1:45" ht="21" customHeight="1">
      <c r="A42" s="85">
        <v>36</v>
      </c>
      <c r="B42" s="69" t="s">
        <v>449</v>
      </c>
      <c r="C42" s="200">
        <v>2011</v>
      </c>
      <c r="D42" s="44" t="s">
        <v>3</v>
      </c>
      <c r="E42" s="36">
        <f t="shared" si="0"/>
        <v>55</v>
      </c>
      <c r="F42" s="105"/>
      <c r="G42" s="143"/>
      <c r="H42" s="105"/>
      <c r="I42" s="143"/>
      <c r="J42" s="105">
        <v>4</v>
      </c>
      <c r="K42" s="143">
        <v>55</v>
      </c>
      <c r="L42" s="105"/>
      <c r="M42" s="143"/>
      <c r="N42" s="105"/>
      <c r="O42" s="143"/>
      <c r="P42" s="93"/>
      <c r="Q42" s="141"/>
      <c r="R42" s="105"/>
      <c r="S42" s="143"/>
      <c r="T42" s="111"/>
      <c r="U42" s="159"/>
      <c r="V42" s="165"/>
      <c r="W42" s="166"/>
      <c r="X42" s="165"/>
      <c r="Y42" s="166"/>
      <c r="Z42" s="165"/>
      <c r="AA42" s="166"/>
      <c r="AB42" s="162"/>
      <c r="AC42" s="163"/>
      <c r="AD42" s="165"/>
      <c r="AE42" s="166"/>
      <c r="AF42" s="105"/>
      <c r="AG42" s="143"/>
      <c r="AH42" s="105"/>
      <c r="AI42" s="143"/>
      <c r="AJ42" s="93"/>
      <c r="AK42" s="141"/>
      <c r="AL42" s="111"/>
      <c r="AM42" s="159"/>
      <c r="AN42" s="93"/>
      <c r="AO42" s="141"/>
      <c r="AP42" s="105"/>
      <c r="AQ42" s="235"/>
      <c r="AR42" s="232"/>
      <c r="AS42" s="226"/>
    </row>
    <row r="43" spans="1:45" ht="21" customHeight="1">
      <c r="A43" s="48">
        <v>37</v>
      </c>
      <c r="B43" s="72" t="s">
        <v>585</v>
      </c>
      <c r="C43" s="200">
        <v>2011</v>
      </c>
      <c r="D43" s="44" t="s">
        <v>282</v>
      </c>
      <c r="E43" s="36">
        <f t="shared" si="0"/>
        <v>55</v>
      </c>
      <c r="F43" s="105"/>
      <c r="G43" s="143"/>
      <c r="H43" s="105"/>
      <c r="I43" s="143"/>
      <c r="J43" s="105"/>
      <c r="K43" s="143"/>
      <c r="L43" s="105"/>
      <c r="M43" s="143"/>
      <c r="N43" s="105"/>
      <c r="O43" s="143"/>
      <c r="P43" s="93"/>
      <c r="Q43" s="141"/>
      <c r="R43" s="105"/>
      <c r="S43" s="143"/>
      <c r="T43" s="111"/>
      <c r="U43" s="159"/>
      <c r="V43" s="165"/>
      <c r="W43" s="166"/>
      <c r="X43" s="165"/>
      <c r="Y43" s="166"/>
      <c r="Z43" s="165" t="s">
        <v>36</v>
      </c>
      <c r="AA43" s="166">
        <v>55</v>
      </c>
      <c r="AB43" s="162"/>
      <c r="AC43" s="163"/>
      <c r="AD43" s="165"/>
      <c r="AE43" s="166"/>
      <c r="AF43" s="105"/>
      <c r="AG43" s="143"/>
      <c r="AH43" s="105"/>
      <c r="AI43" s="143"/>
      <c r="AJ43" s="93"/>
      <c r="AK43" s="141"/>
      <c r="AL43" s="111"/>
      <c r="AM43" s="159"/>
      <c r="AN43" s="93"/>
      <c r="AO43" s="141"/>
      <c r="AP43" s="105"/>
      <c r="AQ43" s="235"/>
      <c r="AR43" s="232"/>
      <c r="AS43" s="226"/>
    </row>
    <row r="44" spans="1:45" ht="21" customHeight="1">
      <c r="A44" s="85">
        <v>38</v>
      </c>
      <c r="B44" s="72" t="s">
        <v>586</v>
      </c>
      <c r="C44" s="200">
        <v>2012</v>
      </c>
      <c r="D44" s="44" t="s">
        <v>282</v>
      </c>
      <c r="E44" s="36">
        <f t="shared" si="0"/>
        <v>55</v>
      </c>
      <c r="F44" s="105"/>
      <c r="G44" s="143"/>
      <c r="H44" s="105"/>
      <c r="I44" s="143"/>
      <c r="J44" s="105"/>
      <c r="K44" s="143"/>
      <c r="L44" s="105"/>
      <c r="M44" s="143"/>
      <c r="N44" s="105"/>
      <c r="O44" s="143"/>
      <c r="P44" s="93"/>
      <c r="Q44" s="141"/>
      <c r="R44" s="105"/>
      <c r="S44" s="143"/>
      <c r="T44" s="111"/>
      <c r="U44" s="159"/>
      <c r="V44" s="165"/>
      <c r="W44" s="166"/>
      <c r="X44" s="165"/>
      <c r="Y44" s="166"/>
      <c r="Z44" s="165" t="s">
        <v>36</v>
      </c>
      <c r="AA44" s="166">
        <v>55</v>
      </c>
      <c r="AB44" s="162"/>
      <c r="AC44" s="163"/>
      <c r="AD44" s="165"/>
      <c r="AE44" s="166"/>
      <c r="AF44" s="105"/>
      <c r="AG44" s="143"/>
      <c r="AH44" s="105"/>
      <c r="AI44" s="143"/>
      <c r="AJ44" s="93"/>
      <c r="AK44" s="141"/>
      <c r="AL44" s="111"/>
      <c r="AM44" s="159"/>
      <c r="AN44" s="93"/>
      <c r="AO44" s="141"/>
      <c r="AP44" s="105"/>
      <c r="AQ44" s="235"/>
      <c r="AR44" s="232"/>
      <c r="AS44" s="226"/>
    </row>
    <row r="45" spans="1:45" ht="21" customHeight="1">
      <c r="A45" s="48">
        <v>39</v>
      </c>
      <c r="B45" s="72" t="s">
        <v>588</v>
      </c>
      <c r="C45" s="200">
        <v>2013</v>
      </c>
      <c r="D45" s="44" t="s">
        <v>153</v>
      </c>
      <c r="E45" s="36">
        <f t="shared" si="0"/>
        <v>55</v>
      </c>
      <c r="F45" s="105"/>
      <c r="G45" s="143"/>
      <c r="H45" s="105"/>
      <c r="I45" s="143"/>
      <c r="J45" s="105"/>
      <c r="K45" s="143"/>
      <c r="L45" s="105"/>
      <c r="M45" s="143"/>
      <c r="N45" s="105"/>
      <c r="O45" s="143"/>
      <c r="P45" s="93"/>
      <c r="Q45" s="141"/>
      <c r="R45" s="105"/>
      <c r="S45" s="143"/>
      <c r="T45" s="111"/>
      <c r="U45" s="159"/>
      <c r="V45" s="165"/>
      <c r="W45" s="166"/>
      <c r="X45" s="165"/>
      <c r="Y45" s="166"/>
      <c r="Z45" s="165" t="s">
        <v>36</v>
      </c>
      <c r="AA45" s="166">
        <v>55</v>
      </c>
      <c r="AB45" s="162"/>
      <c r="AC45" s="163"/>
      <c r="AD45" s="165"/>
      <c r="AE45" s="166"/>
      <c r="AF45" s="105"/>
      <c r="AG45" s="143"/>
      <c r="AH45" s="105"/>
      <c r="AI45" s="143"/>
      <c r="AJ45" s="93"/>
      <c r="AK45" s="141"/>
      <c r="AL45" s="111"/>
      <c r="AM45" s="159"/>
      <c r="AN45" s="93"/>
      <c r="AO45" s="141"/>
      <c r="AP45" s="105"/>
      <c r="AQ45" s="235"/>
      <c r="AR45" s="232"/>
      <c r="AS45" s="226"/>
    </row>
    <row r="46" spans="1:45" ht="21" customHeight="1">
      <c r="A46" s="85">
        <v>40</v>
      </c>
      <c r="B46" s="72" t="s">
        <v>565</v>
      </c>
      <c r="C46" s="200">
        <v>2011</v>
      </c>
      <c r="D46" s="44" t="s">
        <v>4</v>
      </c>
      <c r="E46" s="36">
        <f t="shared" si="0"/>
        <v>50</v>
      </c>
      <c r="F46" s="105"/>
      <c r="G46" s="143"/>
      <c r="H46" s="105"/>
      <c r="I46" s="143"/>
      <c r="J46" s="105"/>
      <c r="K46" s="143"/>
      <c r="L46" s="105"/>
      <c r="M46" s="143"/>
      <c r="N46" s="105"/>
      <c r="O46" s="143"/>
      <c r="P46" s="93"/>
      <c r="Q46" s="141"/>
      <c r="R46" s="105"/>
      <c r="S46" s="143"/>
      <c r="T46" s="111"/>
      <c r="U46" s="159"/>
      <c r="V46" s="165"/>
      <c r="W46" s="166"/>
      <c r="X46" s="165" t="s">
        <v>23</v>
      </c>
      <c r="Y46" s="166">
        <v>25</v>
      </c>
      <c r="Z46" s="165"/>
      <c r="AA46" s="166"/>
      <c r="AB46" s="162"/>
      <c r="AC46" s="163"/>
      <c r="AD46" s="165" t="s">
        <v>23</v>
      </c>
      <c r="AE46" s="166">
        <v>25</v>
      </c>
      <c r="AF46" s="105"/>
      <c r="AG46" s="143"/>
      <c r="AH46" s="105"/>
      <c r="AI46" s="143"/>
      <c r="AJ46" s="93"/>
      <c r="AK46" s="141"/>
      <c r="AL46" s="111"/>
      <c r="AM46" s="159"/>
      <c r="AN46" s="93"/>
      <c r="AO46" s="141"/>
      <c r="AP46" s="105"/>
      <c r="AQ46" s="235"/>
      <c r="AR46" s="232"/>
      <c r="AS46" s="226"/>
    </row>
    <row r="47" spans="1:45" ht="21" customHeight="1">
      <c r="A47" s="48">
        <v>41</v>
      </c>
      <c r="B47" s="72" t="s">
        <v>435</v>
      </c>
      <c r="C47" s="200">
        <v>2014</v>
      </c>
      <c r="D47" s="44" t="s">
        <v>4</v>
      </c>
      <c r="E47" s="36">
        <f t="shared" si="0"/>
        <v>35</v>
      </c>
      <c r="F47" s="105"/>
      <c r="G47" s="143"/>
      <c r="H47" s="105"/>
      <c r="I47" s="143"/>
      <c r="J47" s="105"/>
      <c r="K47" s="143"/>
      <c r="L47" s="105"/>
      <c r="M47" s="143"/>
      <c r="N47" s="105"/>
      <c r="O47" s="143"/>
      <c r="P47" s="93"/>
      <c r="Q47" s="141"/>
      <c r="R47" s="105"/>
      <c r="S47" s="143"/>
      <c r="T47" s="111"/>
      <c r="U47" s="159"/>
      <c r="V47" s="165"/>
      <c r="W47" s="166"/>
      <c r="X47" s="165"/>
      <c r="Y47" s="166"/>
      <c r="Z47" s="165"/>
      <c r="AA47" s="166"/>
      <c r="AB47" s="162"/>
      <c r="AC47" s="163"/>
      <c r="AD47" s="165" t="s">
        <v>66</v>
      </c>
      <c r="AE47" s="166">
        <v>35</v>
      </c>
      <c r="AF47" s="105"/>
      <c r="AG47" s="143"/>
      <c r="AH47" s="105"/>
      <c r="AI47" s="143"/>
      <c r="AJ47" s="93"/>
      <c r="AK47" s="141"/>
      <c r="AL47" s="111"/>
      <c r="AM47" s="159"/>
      <c r="AN47" s="93"/>
      <c r="AO47" s="141"/>
      <c r="AP47" s="105"/>
      <c r="AQ47" s="235"/>
      <c r="AR47" s="232"/>
      <c r="AS47" s="226"/>
    </row>
    <row r="48" spans="1:45" ht="21" customHeight="1" thickBot="1">
      <c r="A48" s="216">
        <v>42</v>
      </c>
      <c r="B48" s="188" t="s">
        <v>564</v>
      </c>
      <c r="C48" s="197">
        <v>2013</v>
      </c>
      <c r="D48" s="50" t="s">
        <v>4</v>
      </c>
      <c r="E48" s="34">
        <f t="shared" si="0"/>
        <v>25</v>
      </c>
      <c r="F48" s="107"/>
      <c r="G48" s="144"/>
      <c r="H48" s="107"/>
      <c r="I48" s="144"/>
      <c r="J48" s="107"/>
      <c r="K48" s="144"/>
      <c r="L48" s="107"/>
      <c r="M48" s="144"/>
      <c r="N48" s="107"/>
      <c r="O48" s="144"/>
      <c r="P48" s="94"/>
      <c r="Q48" s="142"/>
      <c r="R48" s="107"/>
      <c r="S48" s="144"/>
      <c r="T48" s="113"/>
      <c r="U48" s="160"/>
      <c r="V48" s="107"/>
      <c r="W48" s="108"/>
      <c r="X48" s="107"/>
      <c r="Y48" s="108"/>
      <c r="Z48" s="107"/>
      <c r="AA48" s="108"/>
      <c r="AB48" s="95"/>
      <c r="AC48" s="98"/>
      <c r="AD48" s="107"/>
      <c r="AE48" s="108"/>
      <c r="AF48" s="107"/>
      <c r="AG48" s="144"/>
      <c r="AH48" s="107"/>
      <c r="AI48" s="144"/>
      <c r="AJ48" s="94"/>
      <c r="AK48" s="142"/>
      <c r="AL48" s="113"/>
      <c r="AM48" s="160"/>
      <c r="AN48" s="94"/>
      <c r="AO48" s="142"/>
      <c r="AP48" s="107"/>
      <c r="AQ48" s="144"/>
      <c r="AR48" s="107" t="s">
        <v>23</v>
      </c>
      <c r="AS48" s="227">
        <v>25</v>
      </c>
    </row>
    <row r="49" spans="5:45" ht="21" customHeight="1"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5:45" ht="21" customHeight="1"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5:45" ht="21" customHeight="1"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5:45" ht="21" customHeight="1"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5:45" ht="21" customHeight="1"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5:45" ht="21" customHeight="1"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5:45" ht="21" customHeight="1"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5:45" ht="21" customHeight="1"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5:45" ht="21" customHeight="1"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5:45" ht="21" customHeight="1"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5:45" ht="21" customHeight="1"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5:45" ht="21" customHeight="1"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5:45" ht="21" customHeight="1"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5:45" ht="21" customHeight="1"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5:45" ht="21" customHeight="1"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5:45" ht="21" customHeight="1"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5:45" ht="21" customHeight="1"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5:45" ht="21" customHeight="1"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5:45" ht="21" customHeight="1"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5:45" ht="21" customHeight="1"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5:45" ht="21" customHeight="1"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5:45" ht="21" customHeight="1"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5:45" ht="21" customHeight="1"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5:45" ht="21" customHeight="1"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5:45" ht="21" customHeight="1"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5:45" ht="21" customHeight="1"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5:45" ht="21" customHeight="1"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5:45" ht="21" customHeight="1"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5:45" ht="21" customHeight="1"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5:45" ht="21" customHeight="1"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5:45" ht="21" customHeight="1"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5:45" ht="21" customHeight="1"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5:45" ht="21" customHeight="1"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5:45" ht="21" customHeight="1"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5:45" ht="21" customHeight="1"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5:45" ht="21" customHeight="1"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5:45" ht="21" customHeight="1"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5:45" ht="21" customHeight="1"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5:45" ht="21" customHeight="1"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5:45" ht="21" customHeight="1"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5:45" ht="21" customHeight="1"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5:45" ht="21" customHeight="1"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5:45" ht="21" customHeight="1"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5:45" ht="21" customHeight="1"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5:45" ht="21" customHeight="1"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5:45" ht="21" customHeight="1"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5:45" ht="21" customHeight="1"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5:45" ht="21" customHeight="1"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5:45" ht="21" customHeight="1"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5:45" ht="21" customHeight="1"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5:45" ht="21" customHeight="1"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5:45" ht="21" customHeight="1"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5:45" ht="21" customHeight="1"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5:45" ht="21" customHeight="1"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5:45" ht="21" customHeight="1"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5:45" ht="21" customHeight="1"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5:45" ht="21" customHeight="1"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5:45" ht="21" customHeight="1"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5:45" ht="21" customHeight="1"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5:45" ht="21" customHeight="1"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5:45" ht="21" customHeight="1"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5:45" ht="21" customHeight="1"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5:45" ht="21" customHeight="1"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5:45" ht="21" customHeight="1"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5:45" ht="21" customHeight="1"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5:45" ht="21" customHeight="1"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5:45" ht="21" customHeight="1"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5:45" ht="21" customHeight="1"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5:45" ht="21" customHeight="1"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5:45" ht="21" customHeight="1"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5:45" ht="21" customHeight="1"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5:45" ht="21" customHeight="1"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5:45" ht="21" customHeight="1"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5:45" ht="21" customHeight="1"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5:45" ht="21" customHeight="1"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5:45" ht="21" customHeight="1"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5:45" ht="21" customHeight="1"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5:45" ht="21" customHeight="1"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5:45" ht="21" customHeight="1"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5:45" ht="21" customHeight="1"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5:45" ht="21" customHeight="1"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5:45" ht="21" customHeight="1"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5:45" ht="21" customHeight="1"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5:45" ht="21" customHeight="1"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5:45" ht="21" customHeight="1"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5:45" ht="21" customHeight="1"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5:45" ht="21" customHeight="1"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5:45" ht="21" customHeight="1"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5:45" ht="21" customHeight="1"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5:45" ht="21" customHeight="1"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5:45" ht="21" customHeight="1"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5:45" ht="21" customHeight="1"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5:45" ht="21" customHeight="1"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5:45" ht="21" customHeight="1"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5:45" ht="21" customHeight="1"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5:45" ht="21" customHeight="1"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5:45" ht="21" customHeight="1"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5:45" ht="21" customHeight="1"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5:45" ht="21" customHeight="1"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5:45" ht="21" customHeight="1"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5:45" ht="21" customHeight="1"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5:45" ht="21" customHeight="1"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5:45" ht="21" customHeight="1"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5:45" ht="21" customHeight="1"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5:45" ht="21" customHeight="1"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5:45" ht="21" customHeight="1"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5:45" ht="21" customHeight="1"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5:45" ht="21" customHeight="1"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5:45" ht="21" customHeight="1"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5:45" ht="21" customHeight="1"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5:45" ht="21" customHeight="1"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5:45" ht="21" customHeight="1"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5:45" ht="21" customHeight="1"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5:45" ht="21" customHeight="1"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5:45" ht="21" customHeight="1"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5:45" ht="21" customHeight="1"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5:45" ht="21" customHeight="1"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5:45" ht="21" customHeight="1"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5:45" ht="21" customHeight="1"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5:45" ht="21" customHeight="1"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5:45" ht="21" customHeight="1"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5:45" ht="21" customHeight="1"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5:45" ht="21" customHeight="1"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5:45" ht="21" customHeight="1"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5:45" ht="21" customHeight="1"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5:45" ht="21" customHeight="1"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5:45" ht="21" customHeight="1"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5:45" ht="21" customHeight="1"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5:45" ht="21" customHeight="1"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5:45" ht="21" customHeight="1"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5:45" ht="21" customHeight="1"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5:45" ht="21" customHeight="1"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5:45" ht="21" customHeight="1"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5:45" ht="21" customHeight="1"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5:45" ht="21" customHeight="1"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5:45" ht="21" customHeight="1"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5:45" ht="21" customHeight="1"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5:45" ht="21" customHeight="1"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5:45" ht="21" customHeight="1"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5:45" ht="21" customHeight="1"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5:45" ht="21" customHeight="1"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5:45" ht="21" customHeight="1"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5:45" ht="21" customHeight="1"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5:45" ht="21" customHeight="1"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5:45" ht="21" customHeight="1"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5:45" ht="21" customHeight="1"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5:45" ht="21" customHeight="1"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5:45" ht="21" customHeight="1"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5:45" ht="21" customHeight="1"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5:45" ht="21" customHeight="1"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5:45" ht="21" customHeight="1"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5:45" ht="21" customHeight="1"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5:45" ht="21" customHeight="1"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5:45" ht="21" customHeight="1"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5:45" ht="21" customHeight="1"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5:45" ht="21" customHeight="1"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5:45" ht="21" customHeight="1"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5:45" ht="21" customHeight="1"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5:45" ht="21" customHeight="1"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5:45" ht="21" customHeight="1"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5:45" ht="21" customHeight="1"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5:45" ht="21" customHeight="1"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5:45" ht="21" customHeight="1"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5:45" ht="21" customHeight="1"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5:45" ht="21" customHeight="1"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5:45" ht="21" customHeight="1"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5:45" ht="21" customHeight="1"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5:45" ht="21" customHeight="1"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5:45" ht="21" customHeight="1"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5:45" ht="21" customHeight="1"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5:45" ht="21" customHeight="1"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5:45" ht="21" customHeight="1"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5:45" ht="21" customHeight="1"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5:45" ht="21" customHeight="1"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5:45" ht="21" customHeight="1"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5:45" ht="21" customHeight="1"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5:45" ht="21" customHeight="1"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5:45" ht="21" customHeight="1"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5:45" ht="21" customHeight="1"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5:45" ht="21" customHeight="1"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5:45" ht="21" customHeight="1"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5:45" ht="21" customHeight="1"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5:45" ht="21" customHeight="1"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5:45" ht="21" customHeight="1"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5:45" ht="21" customHeight="1"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5:45" ht="21" customHeight="1"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5:45" ht="21" customHeight="1"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5:45" ht="21" customHeight="1"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5:45" ht="21" customHeight="1"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5:45" ht="21" customHeight="1"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5:45" ht="21" customHeight="1"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5:45" ht="21" customHeight="1"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5:45" ht="21" customHeight="1"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5:45" ht="21" customHeight="1"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5:45" ht="21" customHeight="1"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5:45" ht="21" customHeight="1"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5:45" ht="21" customHeight="1"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5:45" ht="21" customHeight="1"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5:45" ht="21" customHeight="1"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5:45" ht="21" customHeight="1"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5:45" ht="21" customHeight="1"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5:45" ht="21" customHeight="1"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5:45" ht="21" customHeight="1"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5:45" ht="21" customHeight="1"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5:45" ht="21" customHeight="1"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5:45" ht="21" customHeight="1"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5:45" ht="21" customHeight="1"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5:45" ht="21" customHeight="1"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5:45" ht="21" customHeight="1"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5:45" ht="21" customHeight="1"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5:45" ht="21" customHeight="1"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5:45" ht="21" customHeight="1"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5:45" ht="21" customHeight="1"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5:45" ht="21" customHeight="1"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5:45" ht="21" customHeight="1"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5:45" ht="21" customHeight="1"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5:45" ht="21" customHeight="1"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5:45" ht="21" customHeight="1"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5:45" ht="21" customHeight="1"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5:45" ht="21" customHeight="1"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5:45" ht="21" customHeight="1"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5:45" ht="21" customHeight="1"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5:45" ht="21" customHeight="1"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5:45" ht="21" customHeight="1"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5:45" ht="21" customHeight="1"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5:45" ht="21" customHeight="1"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5:45" ht="21" customHeight="1"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5:45" ht="21" customHeight="1"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5:45" ht="21" customHeight="1"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5:45" ht="21" customHeight="1"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5:45" ht="21" customHeight="1"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5:45" ht="21" customHeight="1"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5:45" ht="21" customHeight="1"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5:45" ht="21" customHeight="1"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5:45" ht="21" customHeight="1"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5:45" ht="21" customHeight="1"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5:45" ht="21" customHeight="1"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5:45" ht="21" customHeight="1"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5:45" ht="21" customHeight="1"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5:45" ht="21" customHeight="1"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5:45" ht="21" customHeight="1"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5:45" ht="21" customHeight="1"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5:45" ht="21" customHeight="1"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5:45" ht="21" customHeight="1"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5:45" ht="21" customHeight="1"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5:45" ht="21" customHeight="1"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5:45" ht="21" customHeight="1"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5:45" ht="21" customHeight="1"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5:45" ht="21" customHeight="1"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5:45" ht="21" customHeight="1"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5:45" ht="21" customHeight="1"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5:45" ht="21" customHeight="1"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5:45" ht="21" customHeight="1"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5:45" ht="21" customHeight="1"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5:45" ht="21" customHeight="1"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5:45" ht="21" customHeight="1"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5:45" ht="21" customHeight="1"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5:45" ht="21" customHeight="1"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5:45" ht="21" customHeight="1"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5:45" ht="21" customHeight="1"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5:45" ht="21" customHeight="1"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5:45" ht="21" customHeight="1"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5:45" ht="21" customHeight="1"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5:45" ht="21" customHeight="1"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5:45" ht="21" customHeight="1"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5:45" ht="21" customHeight="1"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5:45" ht="21" customHeight="1"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5:45" ht="21" customHeight="1"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5:45" ht="21" customHeight="1"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5:45" ht="21" customHeight="1"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5:45" ht="21" customHeight="1"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5:45" ht="21" customHeight="1"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5:45" ht="21" customHeight="1"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5:45" ht="21" customHeight="1"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5:45" ht="21" customHeight="1"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5:45" ht="21" customHeight="1"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5:45" ht="21" customHeight="1"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5:45" ht="21" customHeight="1"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5:45" ht="21" customHeight="1"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5:45" ht="21" customHeight="1"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5:45" ht="21" customHeight="1"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5:45" ht="21" customHeight="1"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5:45" ht="21" customHeight="1"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5:45" ht="21" customHeight="1"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5:45" ht="21" customHeight="1"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5:45" ht="21" customHeight="1"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5:45" ht="21" customHeight="1"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5:45" ht="21" customHeight="1"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5:45" ht="21" customHeight="1"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5:45" ht="21" customHeight="1"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5:45" ht="21" customHeight="1"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5:45" ht="21" customHeight="1"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5:45" ht="21" customHeight="1"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5:45" ht="21" customHeight="1"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5:45" ht="21" customHeight="1"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5:45" ht="21" customHeight="1"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5:45" ht="21" customHeight="1"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5:45" ht="21" customHeight="1"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5:45" ht="21" customHeight="1"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5:45" ht="21" customHeight="1"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5:45" ht="21" customHeight="1"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5:45" ht="21" customHeight="1"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5:45" ht="21" customHeight="1"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5:45" ht="21" customHeight="1"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5:45" ht="21" customHeight="1"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5:45" ht="21" customHeight="1"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5:45" ht="21" customHeight="1"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5:45" ht="21" customHeight="1"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5:45" ht="21" customHeight="1"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5:45" ht="21" customHeight="1"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5:45" ht="21" customHeight="1"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5:45" ht="21" customHeight="1"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5:45" ht="21" customHeight="1"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5:45" ht="21" customHeight="1"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5:45" ht="21" customHeight="1"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5:45" ht="21" customHeight="1"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5:45" ht="21" customHeight="1"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5:45" ht="21" customHeight="1"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5:45" ht="21" customHeight="1"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5:45" ht="21" customHeight="1"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5:45" ht="21" customHeight="1"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5:45" ht="21" customHeight="1"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5:45" ht="21" customHeight="1"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5:45" ht="21" customHeight="1"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5:45" ht="21" customHeight="1"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5:45" ht="21" customHeight="1"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5:45" ht="21" customHeight="1"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5:45" ht="21" customHeight="1"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5:45" ht="21" customHeight="1"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5:45" ht="21" customHeight="1"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5:45" ht="21" customHeight="1"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5:45" ht="21" customHeight="1"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5:45" ht="21" customHeight="1"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5:45" ht="21" customHeight="1"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5:45" ht="21" customHeight="1"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5:45" ht="21" customHeight="1"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5:45" ht="21" customHeight="1"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5:45" ht="21" customHeight="1"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5:45" ht="21" customHeight="1"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5:45" ht="21" customHeight="1"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5:45" ht="21" customHeight="1"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5:45" ht="21" customHeight="1"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5:45" ht="21" customHeight="1"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5:45" ht="21" customHeight="1"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5:45" ht="21" customHeight="1"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5:45" ht="21" customHeight="1"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5:45" ht="21" customHeight="1"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5:45" ht="21" customHeight="1"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5:45" ht="21" customHeight="1"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5:45" ht="21" customHeight="1"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5:45" ht="21" customHeight="1"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5:45" ht="21" customHeight="1"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5:45" ht="21" customHeight="1"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5:45" ht="21" customHeight="1"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5:45" ht="21" customHeight="1"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5:45" ht="21" customHeight="1"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5:45" ht="21" customHeight="1"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5:45" ht="21" customHeight="1"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5:45" ht="21" customHeight="1"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5:45" ht="21" customHeight="1"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5:45" ht="21" customHeight="1"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5:45" ht="21" customHeight="1"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5:45" ht="21" customHeight="1"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5:45" ht="21" customHeight="1"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5:45" ht="21" customHeight="1"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</row>
    <row r="414" spans="5:45" ht="21" customHeight="1"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</row>
    <row r="415" spans="5:45" ht="21" customHeight="1"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</row>
    <row r="416" spans="5:45" ht="21" customHeight="1"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</row>
    <row r="417" spans="5:45" ht="21" customHeight="1"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</row>
    <row r="418" spans="5:45" ht="21" customHeight="1"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</row>
    <row r="419" spans="5:45" ht="21" customHeight="1"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</row>
    <row r="420" spans="5:45" ht="21" customHeight="1"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</row>
    <row r="421" spans="5:45" ht="21" customHeight="1"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</row>
    <row r="422" spans="5:45" ht="21" customHeight="1"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</row>
    <row r="423" spans="5:45" ht="21" customHeight="1"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</row>
    <row r="424" spans="5:45" ht="21" customHeight="1"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</row>
    <row r="425" spans="5:45" ht="21" customHeight="1"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</row>
    <row r="426" spans="5:45" ht="21" customHeight="1"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</row>
    <row r="427" spans="5:45" ht="21" customHeight="1"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</row>
    <row r="428" spans="5:45" ht="21" customHeight="1"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</row>
    <row r="429" spans="5:45" ht="21" customHeight="1"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</row>
    <row r="430" spans="5:45" ht="21" customHeight="1"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</row>
    <row r="431" spans="5:45" ht="21" customHeight="1"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</row>
    <row r="432" spans="5:45" ht="21" customHeight="1"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</row>
    <row r="433" spans="5:45" ht="21" customHeight="1"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</row>
    <row r="434" spans="5:45" ht="21" customHeight="1"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</row>
    <row r="435" spans="5:45" ht="21" customHeight="1"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</row>
    <row r="436" spans="5:45" ht="21" customHeight="1"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</row>
    <row r="437" spans="5:45" ht="21" customHeight="1"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</row>
    <row r="438" spans="5:45" ht="21" customHeight="1"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</row>
    <row r="439" spans="5:45" ht="21" customHeight="1"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</row>
    <row r="440" spans="5:45" ht="21" customHeight="1"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</row>
    <row r="441" spans="5:45" ht="21" customHeight="1"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</row>
    <row r="442" spans="5:45" ht="21" customHeight="1"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</row>
    <row r="443" spans="5:45" ht="21" customHeight="1">
      <c r="E443" s="2"/>
    </row>
    <row r="444" spans="5:45" ht="21" customHeight="1">
      <c r="E444" s="2"/>
    </row>
    <row r="445" spans="5:45" ht="21" customHeight="1">
      <c r="E445" s="2"/>
    </row>
    <row r="446" spans="5:45" ht="21" customHeight="1">
      <c r="E446" s="2"/>
    </row>
    <row r="447" spans="5:45" ht="21" customHeight="1">
      <c r="E447" s="2"/>
    </row>
    <row r="448" spans="5:45" ht="21" customHeight="1">
      <c r="E448" s="2"/>
    </row>
    <row r="449" spans="5:5" ht="21" customHeight="1">
      <c r="E449" s="2"/>
    </row>
    <row r="450" spans="5:5" ht="21" customHeight="1">
      <c r="E450" s="2"/>
    </row>
    <row r="451" spans="5:5" ht="21" customHeight="1">
      <c r="E451" s="2"/>
    </row>
    <row r="452" spans="5:5" ht="21" customHeight="1">
      <c r="E452" s="2"/>
    </row>
    <row r="453" spans="5:5" ht="21" customHeight="1">
      <c r="E453" s="2"/>
    </row>
    <row r="454" spans="5:5" ht="21" customHeight="1">
      <c r="E454" s="2"/>
    </row>
    <row r="455" spans="5:5" ht="21" customHeight="1">
      <c r="E455" s="2"/>
    </row>
    <row r="456" spans="5:5" ht="21" customHeight="1">
      <c r="E456" s="2"/>
    </row>
    <row r="457" spans="5:5" ht="21" customHeight="1">
      <c r="E457" s="2"/>
    </row>
    <row r="458" spans="5:5" ht="21" customHeight="1">
      <c r="E458" s="2"/>
    </row>
    <row r="459" spans="5:5" ht="21" customHeight="1">
      <c r="E459" s="2"/>
    </row>
    <row r="460" spans="5:5" ht="21" customHeight="1">
      <c r="E460" s="2"/>
    </row>
    <row r="461" spans="5:5" ht="21" customHeight="1">
      <c r="E461" s="2"/>
    </row>
    <row r="462" spans="5:5" ht="21" customHeight="1">
      <c r="E462" s="2"/>
    </row>
    <row r="463" spans="5:5" ht="21" customHeight="1">
      <c r="E463" s="2"/>
    </row>
    <row r="464" spans="5: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21" customHeight="1">
      <c r="E468" s="2"/>
    </row>
    <row r="469" spans="5:5" ht="21" customHeight="1">
      <c r="E469" s="2"/>
    </row>
    <row r="470" spans="5:5" ht="21" customHeight="1">
      <c r="E470" s="2"/>
    </row>
    <row r="471" spans="5:5" ht="21" customHeight="1">
      <c r="E471" s="2"/>
    </row>
    <row r="472" spans="5:5" ht="21" customHeight="1">
      <c r="E472" s="2"/>
    </row>
    <row r="473" spans="5:5" ht="21" customHeight="1">
      <c r="E473" s="2"/>
    </row>
    <row r="474" spans="5:5" ht="21" customHeight="1">
      <c r="E474" s="2"/>
    </row>
    <row r="475" spans="5:5" ht="21" customHeight="1">
      <c r="E475" s="2"/>
    </row>
    <row r="476" spans="5:5" ht="21" customHeight="1">
      <c r="E476" s="2"/>
    </row>
    <row r="477" spans="5:5" ht="21" customHeight="1">
      <c r="E477" s="2"/>
    </row>
    <row r="478" spans="5:5" ht="21" customHeight="1">
      <c r="E478" s="2"/>
    </row>
    <row r="479" spans="5:5" ht="21" customHeight="1">
      <c r="E479" s="2"/>
    </row>
    <row r="480" spans="5:5" ht="21" customHeight="1">
      <c r="E480" s="2"/>
    </row>
    <row r="481" spans="5:5" ht="21" customHeight="1">
      <c r="E481" s="2"/>
    </row>
    <row r="482" spans="5:5" ht="21" customHeight="1">
      <c r="E482" s="2"/>
    </row>
    <row r="483" spans="5:5" ht="21" customHeight="1">
      <c r="E483" s="2"/>
    </row>
    <row r="484" spans="5:5" ht="21" customHeight="1">
      <c r="E484" s="2"/>
    </row>
    <row r="485" spans="5:5" ht="21" customHeight="1">
      <c r="E485" s="2"/>
    </row>
    <row r="486" spans="5:5" ht="21" customHeight="1">
      <c r="E486" s="2"/>
    </row>
    <row r="487" spans="5:5" ht="21" customHeight="1">
      <c r="E487" s="2"/>
    </row>
    <row r="488" spans="5:5" ht="21" customHeight="1">
      <c r="E488" s="2"/>
    </row>
    <row r="489" spans="5:5" ht="21" customHeight="1">
      <c r="E489" s="2"/>
    </row>
    <row r="490" spans="5:5" ht="21" customHeight="1">
      <c r="E490" s="2"/>
    </row>
    <row r="491" spans="5:5" ht="21" customHeight="1">
      <c r="E491" s="2"/>
    </row>
    <row r="492" spans="5:5" ht="21" customHeight="1">
      <c r="E492" s="2"/>
    </row>
    <row r="493" spans="5:5" ht="21" customHeight="1">
      <c r="E493" s="2"/>
    </row>
    <row r="494" spans="5:5" ht="21" customHeight="1">
      <c r="E494" s="2"/>
    </row>
    <row r="495" spans="5:5" ht="21" customHeight="1">
      <c r="E495" s="2"/>
    </row>
    <row r="496" spans="5:5" ht="21" customHeight="1">
      <c r="E496" s="2"/>
    </row>
    <row r="497" spans="5:5" ht="21" customHeight="1">
      <c r="E497" s="2"/>
    </row>
    <row r="498" spans="5:5" ht="21" customHeight="1">
      <c r="E498" s="2"/>
    </row>
    <row r="499" spans="5:5" ht="21" customHeight="1">
      <c r="E499" s="2"/>
    </row>
    <row r="500" spans="5:5" ht="21" customHeight="1">
      <c r="E500" s="2"/>
    </row>
    <row r="501" spans="5:5" ht="21" customHeight="1">
      <c r="E501" s="2"/>
    </row>
    <row r="502" spans="5:5" ht="21" customHeight="1">
      <c r="E502" s="2"/>
    </row>
    <row r="503" spans="5:5" ht="21" customHeight="1">
      <c r="E503" s="2"/>
    </row>
    <row r="504" spans="5:5" ht="21" customHeight="1">
      <c r="E504" s="2"/>
    </row>
    <row r="505" spans="5:5" ht="21" customHeight="1">
      <c r="E505" s="2"/>
    </row>
    <row r="506" spans="5:5" ht="21" customHeight="1">
      <c r="E506" s="2"/>
    </row>
    <row r="507" spans="5:5" ht="21" customHeight="1">
      <c r="E507" s="2"/>
    </row>
    <row r="508" spans="5:5" ht="21" customHeight="1">
      <c r="E508" s="2"/>
    </row>
    <row r="509" spans="5:5" ht="21" customHeight="1">
      <c r="E509" s="2"/>
    </row>
    <row r="510" spans="5:5" ht="21" customHeight="1">
      <c r="E510" s="2"/>
    </row>
    <row r="511" spans="5:5" ht="21" customHeight="1">
      <c r="E511" s="2"/>
    </row>
    <row r="512" spans="5:5" ht="21" customHeight="1">
      <c r="E512" s="2"/>
    </row>
    <row r="513" spans="5:5" ht="21" customHeight="1">
      <c r="E513" s="2"/>
    </row>
    <row r="514" spans="5:5" ht="21" customHeight="1">
      <c r="E514" s="2"/>
    </row>
    <row r="515" spans="5:5" ht="21" customHeight="1">
      <c r="E515" s="2"/>
    </row>
    <row r="516" spans="5:5" ht="21" customHeight="1">
      <c r="E516" s="2"/>
    </row>
    <row r="517" spans="5:5" ht="21" customHeight="1">
      <c r="E517" s="2"/>
    </row>
    <row r="518" spans="5:5" ht="21" customHeight="1">
      <c r="E518" s="2"/>
    </row>
    <row r="519" spans="5:5" ht="21" customHeight="1">
      <c r="E519" s="2"/>
    </row>
    <row r="520" spans="5:5" ht="21" customHeight="1">
      <c r="E520" s="2"/>
    </row>
    <row r="521" spans="5:5" ht="21" customHeight="1">
      <c r="E521" s="2"/>
    </row>
    <row r="522" spans="5:5" ht="21" customHeight="1">
      <c r="E522" s="2"/>
    </row>
    <row r="523" spans="5:5" ht="21" customHeight="1">
      <c r="E523" s="2"/>
    </row>
    <row r="524" spans="5:5" ht="21" customHeight="1">
      <c r="E524" s="2"/>
    </row>
    <row r="525" spans="5:5" ht="21" customHeight="1">
      <c r="E525" s="2"/>
    </row>
    <row r="526" spans="5:5" ht="21" customHeight="1">
      <c r="E526" s="2"/>
    </row>
    <row r="527" spans="5:5" ht="21" customHeight="1">
      <c r="E527" s="2"/>
    </row>
    <row r="528" spans="5: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21" customHeight="1">
      <c r="E544" s="2"/>
    </row>
    <row r="545" spans="5:5" ht="21" customHeight="1">
      <c r="E545" s="2"/>
    </row>
    <row r="546" spans="5:5" ht="21" customHeight="1">
      <c r="E546" s="2"/>
    </row>
    <row r="547" spans="5:5" ht="21" customHeight="1">
      <c r="E547" s="2"/>
    </row>
    <row r="548" spans="5:5" ht="21" customHeight="1">
      <c r="E548" s="2"/>
    </row>
    <row r="549" spans="5:5" ht="21" customHeight="1">
      <c r="E549" s="2"/>
    </row>
    <row r="550" spans="5:5" ht="21" customHeight="1">
      <c r="E550" s="2"/>
    </row>
    <row r="551" spans="5:5" ht="21" customHeight="1">
      <c r="E551" s="2"/>
    </row>
    <row r="552" spans="5:5" ht="21" customHeight="1">
      <c r="E552" s="2"/>
    </row>
    <row r="553" spans="5:5" ht="21" customHeight="1">
      <c r="E553" s="2"/>
    </row>
    <row r="554" spans="5:5" ht="21" customHeight="1">
      <c r="E554" s="2"/>
    </row>
    <row r="555" spans="5:5" ht="21" customHeight="1">
      <c r="E555" s="2"/>
    </row>
    <row r="556" spans="5:5" ht="21" customHeight="1">
      <c r="E556" s="2"/>
    </row>
    <row r="557" spans="5:5" ht="21" customHeight="1">
      <c r="E557" s="2"/>
    </row>
    <row r="558" spans="5:5" ht="21" customHeight="1">
      <c r="E558" s="2"/>
    </row>
    <row r="559" spans="5:5" ht="21" customHeight="1">
      <c r="E559" s="2"/>
    </row>
    <row r="560" spans="5:5" ht="21" customHeight="1">
      <c r="E560" s="2"/>
    </row>
    <row r="561" spans="5:5" ht="21" customHeight="1">
      <c r="E561" s="2"/>
    </row>
    <row r="562" spans="5:5" ht="21" customHeight="1">
      <c r="E562" s="2"/>
    </row>
    <row r="563" spans="5:5" ht="21" customHeight="1">
      <c r="E563" s="2"/>
    </row>
    <row r="564" spans="5:5" ht="21" customHeight="1">
      <c r="E564" s="2"/>
    </row>
    <row r="565" spans="5:5" ht="21" customHeight="1">
      <c r="E565" s="2"/>
    </row>
    <row r="566" spans="5:5" ht="21" customHeight="1">
      <c r="E566" s="2"/>
    </row>
    <row r="567" spans="5:5" ht="21" customHeight="1">
      <c r="E567" s="2"/>
    </row>
    <row r="568" spans="5:5" ht="21" customHeight="1">
      <c r="E568" s="2"/>
    </row>
    <row r="569" spans="5:5" ht="21" customHeight="1">
      <c r="E569" s="2"/>
    </row>
    <row r="570" spans="5:5" ht="21" customHeight="1">
      <c r="E570" s="2"/>
    </row>
    <row r="571" spans="5:5" ht="21" customHeight="1">
      <c r="E571" s="2"/>
    </row>
    <row r="572" spans="5:5" ht="21" customHeight="1">
      <c r="E572" s="2"/>
    </row>
    <row r="573" spans="5:5" ht="21" customHeight="1">
      <c r="E573" s="2"/>
    </row>
    <row r="574" spans="5:5" ht="15.75">
      <c r="E574" s="2"/>
    </row>
    <row r="575" spans="5:5" ht="15.75">
      <c r="E575" s="2"/>
    </row>
    <row r="576" spans="5:5" ht="15.75">
      <c r="E576" s="2"/>
    </row>
    <row r="577" spans="5:5" ht="15.75">
      <c r="E577" s="2"/>
    </row>
    <row r="578" spans="5:5" ht="15.75">
      <c r="E578" s="2"/>
    </row>
    <row r="579" spans="5:5" ht="15.75">
      <c r="E579" s="2"/>
    </row>
    <row r="580" spans="5:5" ht="15.75">
      <c r="E580" s="2"/>
    </row>
    <row r="581" spans="5:5" ht="15.75">
      <c r="E581" s="2"/>
    </row>
    <row r="582" spans="5:5" ht="15.75">
      <c r="E582" s="2"/>
    </row>
    <row r="583" spans="5:5" ht="15.75">
      <c r="E583" s="2"/>
    </row>
    <row r="584" spans="5:5" ht="15.75">
      <c r="E584" s="2"/>
    </row>
    <row r="585" spans="5:5" ht="15.75">
      <c r="E585" s="2"/>
    </row>
    <row r="586" spans="5:5" ht="15.75">
      <c r="E586" s="2"/>
    </row>
    <row r="587" spans="5:5" ht="15.75">
      <c r="E587" s="2"/>
    </row>
    <row r="588" spans="5:5" ht="15.75">
      <c r="E588" s="2"/>
    </row>
  </sheetData>
  <sheetProtection algorithmName="SHA-512" hashValue="7SeodT+/3PH0xUCs1kP9gescKsAaXFgP47Am/wpzkDRtv17jfbbHjWvYOUNjNij/7892oBq8n+KM+pgHOHYDTw==" saltValue="FBXsXQgLto36F6BymDeerw==" spinCount="100000" sheet="1" objects="1" scenarios="1"/>
  <mergeCells count="63">
    <mergeCell ref="F2:G2"/>
    <mergeCell ref="F3:G3"/>
    <mergeCell ref="AN2:AO2"/>
    <mergeCell ref="AN3:AO3"/>
    <mergeCell ref="AR2:AS2"/>
    <mergeCell ref="AP3:AQ3"/>
    <mergeCell ref="AR3:AS3"/>
    <mergeCell ref="H2:I2"/>
    <mergeCell ref="H3:I3"/>
    <mergeCell ref="AF2:AG2"/>
    <mergeCell ref="AH2:AI2"/>
    <mergeCell ref="AJ2:AK2"/>
    <mergeCell ref="AF3:AG3"/>
    <mergeCell ref="AH3:AI3"/>
    <mergeCell ref="AJ3:AK3"/>
    <mergeCell ref="AP4:AQ4"/>
    <mergeCell ref="AR4:AS4"/>
    <mergeCell ref="J2:K2"/>
    <mergeCell ref="L2:M2"/>
    <mergeCell ref="N2:O2"/>
    <mergeCell ref="AL2:AM2"/>
    <mergeCell ref="AL3:AM3"/>
    <mergeCell ref="Z3:AA3"/>
    <mergeCell ref="V2:W2"/>
    <mergeCell ref="X2:Y2"/>
    <mergeCell ref="Z2:AA2"/>
    <mergeCell ref="AB2:AC2"/>
    <mergeCell ref="AD2:AE2"/>
    <mergeCell ref="AL4:AM4"/>
    <mergeCell ref="AF4:AG4"/>
    <mergeCell ref="AH4:AI4"/>
    <mergeCell ref="A1:A4"/>
    <mergeCell ref="B1:E4"/>
    <mergeCell ref="T4:U4"/>
    <mergeCell ref="P2:Q2"/>
    <mergeCell ref="R2:S2"/>
    <mergeCell ref="P3:Q3"/>
    <mergeCell ref="R3:S3"/>
    <mergeCell ref="P4:Q4"/>
    <mergeCell ref="R4:S4"/>
    <mergeCell ref="H4:I4"/>
    <mergeCell ref="J4:K4"/>
    <mergeCell ref="L4:M4"/>
    <mergeCell ref="N4:O4"/>
    <mergeCell ref="F4:G4"/>
    <mergeCell ref="F1:AS1"/>
    <mergeCell ref="AP2:AQ2"/>
    <mergeCell ref="AN4:AO4"/>
    <mergeCell ref="T2:U2"/>
    <mergeCell ref="T3:U3"/>
    <mergeCell ref="J3:K3"/>
    <mergeCell ref="L3:M3"/>
    <mergeCell ref="N3:O3"/>
    <mergeCell ref="AD4:AE4"/>
    <mergeCell ref="AB3:AC3"/>
    <mergeCell ref="AD3:AE3"/>
    <mergeCell ref="V3:W3"/>
    <mergeCell ref="X3:Y3"/>
    <mergeCell ref="V4:W4"/>
    <mergeCell ref="X4:Y4"/>
    <mergeCell ref="Z4:AA4"/>
    <mergeCell ref="AB4:AC4"/>
    <mergeCell ref="AJ4:AK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39997558519241921"/>
    <pageSetUpPr fitToPage="1"/>
  </sheetPr>
  <dimension ref="A1:AS556"/>
  <sheetViews>
    <sheetView view="pageBreakPreview" zoomScale="80" zoomScaleNormal="100" zoomScaleSheetLayoutView="80" workbookViewId="0">
      <pane xSplit="5" ySplit="5" topLeftCell="F6" activePane="bottomRight" state="frozen"/>
      <selection activeCell="F7" sqref="F7"/>
      <selection pane="topRight" activeCell="F7" sqref="F7"/>
      <selection pane="bottomLeft" activeCell="F7" sqref="F7"/>
      <selection pane="bottomRight" activeCell="F7" sqref="F7"/>
    </sheetView>
  </sheetViews>
  <sheetFormatPr baseColWidth="10" defaultColWidth="9.140625" defaultRowHeight="11.25"/>
  <cols>
    <col min="1" max="1" width="5.5703125" style="11" bestFit="1" customWidth="1"/>
    <col min="2" max="2" width="45.7109375" style="11" customWidth="1"/>
    <col min="3" max="3" width="6.5703125" style="11" customWidth="1"/>
    <col min="4" max="4" width="6.85546875" style="13" bestFit="1" customWidth="1"/>
    <col min="5" max="5" width="10.7109375" style="12" bestFit="1" customWidth="1"/>
    <col min="6" max="21" width="9.7109375" style="11" customWidth="1"/>
    <col min="22" max="31" width="9.140625" style="11" customWidth="1"/>
    <col min="32" max="45" width="9.7109375" style="11" customWidth="1"/>
    <col min="46" max="16384" width="9.140625" style="11"/>
  </cols>
  <sheetData>
    <row r="1" spans="1:45" ht="50.1" customHeight="1" thickBot="1">
      <c r="A1" s="259"/>
      <c r="B1" s="261" t="s">
        <v>141</v>
      </c>
      <c r="C1" s="262"/>
      <c r="D1" s="262"/>
      <c r="E1" s="262"/>
      <c r="F1" s="289" t="s">
        <v>764</v>
      </c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1"/>
    </row>
    <row r="2" spans="1:45" ht="16.5" customHeight="1">
      <c r="A2" s="260"/>
      <c r="B2" s="263"/>
      <c r="C2" s="263"/>
      <c r="D2" s="263"/>
      <c r="E2" s="263"/>
      <c r="F2" s="252" t="s">
        <v>344</v>
      </c>
      <c r="G2" s="257"/>
      <c r="H2" s="252" t="s">
        <v>344</v>
      </c>
      <c r="I2" s="253"/>
      <c r="J2" s="252" t="s">
        <v>344</v>
      </c>
      <c r="K2" s="253"/>
      <c r="L2" s="252" t="s">
        <v>344</v>
      </c>
      <c r="M2" s="253"/>
      <c r="N2" s="252" t="s">
        <v>344</v>
      </c>
      <c r="O2" s="253"/>
      <c r="P2" s="274" t="s">
        <v>338</v>
      </c>
      <c r="Q2" s="275"/>
      <c r="R2" s="252" t="s">
        <v>344</v>
      </c>
      <c r="S2" s="257"/>
      <c r="T2" s="268" t="s">
        <v>14</v>
      </c>
      <c r="U2" s="269"/>
      <c r="V2" s="252" t="s">
        <v>344</v>
      </c>
      <c r="W2" s="257"/>
      <c r="X2" s="252" t="s">
        <v>344</v>
      </c>
      <c r="Y2" s="253"/>
      <c r="Z2" s="252" t="s">
        <v>344</v>
      </c>
      <c r="AA2" s="257"/>
      <c r="AB2" s="264" t="s">
        <v>0</v>
      </c>
      <c r="AC2" s="264"/>
      <c r="AD2" s="252" t="s">
        <v>344</v>
      </c>
      <c r="AE2" s="253"/>
      <c r="AF2" s="252" t="s">
        <v>344</v>
      </c>
      <c r="AG2" s="253"/>
      <c r="AH2" s="252" t="s">
        <v>344</v>
      </c>
      <c r="AI2" s="253"/>
      <c r="AJ2" s="274" t="s">
        <v>338</v>
      </c>
      <c r="AK2" s="275"/>
      <c r="AL2" s="283" t="s">
        <v>345</v>
      </c>
      <c r="AM2" s="284"/>
      <c r="AN2" s="274" t="s">
        <v>338</v>
      </c>
      <c r="AO2" s="275"/>
      <c r="AP2" s="252" t="s">
        <v>344</v>
      </c>
      <c r="AQ2" s="253"/>
      <c r="AR2" s="252" t="s">
        <v>344</v>
      </c>
      <c r="AS2" s="292"/>
    </row>
    <row r="3" spans="1:45" ht="16.5" customHeight="1">
      <c r="A3" s="260"/>
      <c r="B3" s="263"/>
      <c r="C3" s="263"/>
      <c r="D3" s="263"/>
      <c r="E3" s="263"/>
      <c r="F3" s="254" t="s">
        <v>375</v>
      </c>
      <c r="G3" s="258"/>
      <c r="H3" s="254" t="s">
        <v>373</v>
      </c>
      <c r="I3" s="255"/>
      <c r="J3" s="254" t="s">
        <v>443</v>
      </c>
      <c r="K3" s="255"/>
      <c r="L3" s="254" t="s">
        <v>445</v>
      </c>
      <c r="M3" s="255"/>
      <c r="N3" s="254" t="s">
        <v>374</v>
      </c>
      <c r="O3" s="255"/>
      <c r="P3" s="276" t="s">
        <v>370</v>
      </c>
      <c r="Q3" s="277"/>
      <c r="R3" s="254" t="s">
        <v>487</v>
      </c>
      <c r="S3" s="258"/>
      <c r="T3" s="270" t="s">
        <v>445</v>
      </c>
      <c r="U3" s="271"/>
      <c r="V3" s="254" t="s">
        <v>374</v>
      </c>
      <c r="W3" s="258"/>
      <c r="X3" s="254" t="s">
        <v>373</v>
      </c>
      <c r="Y3" s="255"/>
      <c r="Z3" s="254" t="s">
        <v>528</v>
      </c>
      <c r="AA3" s="258"/>
      <c r="AB3" s="265" t="s">
        <v>374</v>
      </c>
      <c r="AC3" s="266"/>
      <c r="AD3" s="254" t="s">
        <v>373</v>
      </c>
      <c r="AE3" s="255"/>
      <c r="AF3" s="254" t="s">
        <v>374</v>
      </c>
      <c r="AG3" s="255"/>
      <c r="AH3" s="254" t="s">
        <v>648</v>
      </c>
      <c r="AI3" s="255"/>
      <c r="AJ3" s="276" t="s">
        <v>372</v>
      </c>
      <c r="AK3" s="277"/>
      <c r="AL3" s="285" t="s">
        <v>371</v>
      </c>
      <c r="AM3" s="286"/>
      <c r="AN3" s="276" t="s">
        <v>372</v>
      </c>
      <c r="AO3" s="277"/>
      <c r="AP3" s="254" t="s">
        <v>374</v>
      </c>
      <c r="AQ3" s="255"/>
      <c r="AR3" s="254" t="s">
        <v>373</v>
      </c>
      <c r="AS3" s="293"/>
    </row>
    <row r="4" spans="1:45" ht="16.5" customHeight="1">
      <c r="A4" s="260"/>
      <c r="B4" s="263"/>
      <c r="C4" s="263"/>
      <c r="D4" s="263"/>
      <c r="E4" s="263"/>
      <c r="F4" s="250" t="s">
        <v>376</v>
      </c>
      <c r="G4" s="251"/>
      <c r="H4" s="250" t="s">
        <v>377</v>
      </c>
      <c r="I4" s="256"/>
      <c r="J4" s="250" t="s">
        <v>444</v>
      </c>
      <c r="K4" s="256"/>
      <c r="L4" s="280" t="s">
        <v>446</v>
      </c>
      <c r="M4" s="281"/>
      <c r="N4" s="250" t="s">
        <v>447</v>
      </c>
      <c r="O4" s="256"/>
      <c r="P4" s="278" t="s">
        <v>485</v>
      </c>
      <c r="Q4" s="279"/>
      <c r="R4" s="250" t="s">
        <v>486</v>
      </c>
      <c r="S4" s="251"/>
      <c r="T4" s="272" t="s">
        <v>488</v>
      </c>
      <c r="U4" s="273"/>
      <c r="V4" s="250" t="s">
        <v>525</v>
      </c>
      <c r="W4" s="251"/>
      <c r="X4" s="250" t="s">
        <v>526</v>
      </c>
      <c r="Y4" s="256"/>
      <c r="Z4" s="250" t="s">
        <v>527</v>
      </c>
      <c r="AA4" s="251"/>
      <c r="AB4" s="267" t="s">
        <v>529</v>
      </c>
      <c r="AC4" s="267"/>
      <c r="AD4" s="250" t="s">
        <v>530</v>
      </c>
      <c r="AE4" s="256"/>
      <c r="AF4" s="250" t="s">
        <v>651</v>
      </c>
      <c r="AG4" s="256"/>
      <c r="AH4" s="250" t="s">
        <v>650</v>
      </c>
      <c r="AI4" s="256"/>
      <c r="AJ4" s="278" t="s">
        <v>649</v>
      </c>
      <c r="AK4" s="279"/>
      <c r="AL4" s="287" t="s">
        <v>763</v>
      </c>
      <c r="AM4" s="288"/>
      <c r="AN4" s="278" t="s">
        <v>766</v>
      </c>
      <c r="AO4" s="279"/>
      <c r="AP4" s="250" t="s">
        <v>781</v>
      </c>
      <c r="AQ4" s="256"/>
      <c r="AR4" s="250" t="s">
        <v>782</v>
      </c>
      <c r="AS4" s="282"/>
    </row>
    <row r="5" spans="1:45" s="10" customFormat="1" ht="19.5" customHeight="1" thickBot="1">
      <c r="A5" s="18" t="s">
        <v>93</v>
      </c>
      <c r="B5" s="19" t="s">
        <v>27</v>
      </c>
      <c r="C5" s="19" t="s">
        <v>29</v>
      </c>
      <c r="D5" s="19" t="s">
        <v>30</v>
      </c>
      <c r="E5" s="27" t="s">
        <v>28</v>
      </c>
      <c r="F5" s="101" t="s">
        <v>94</v>
      </c>
      <c r="G5" s="119" t="s">
        <v>95</v>
      </c>
      <c r="H5" s="101" t="s">
        <v>94</v>
      </c>
      <c r="I5" s="102" t="s">
        <v>95</v>
      </c>
      <c r="J5" s="101" t="s">
        <v>94</v>
      </c>
      <c r="K5" s="102" t="s">
        <v>95</v>
      </c>
      <c r="L5" s="101" t="s">
        <v>94</v>
      </c>
      <c r="M5" s="102" t="s">
        <v>95</v>
      </c>
      <c r="N5" s="169" t="s">
        <v>94</v>
      </c>
      <c r="O5" s="173" t="s">
        <v>95</v>
      </c>
      <c r="P5" s="91" t="s">
        <v>94</v>
      </c>
      <c r="Q5" s="118" t="s">
        <v>95</v>
      </c>
      <c r="R5" s="101" t="s">
        <v>94</v>
      </c>
      <c r="S5" s="119" t="s">
        <v>95</v>
      </c>
      <c r="T5" s="115" t="s">
        <v>94</v>
      </c>
      <c r="U5" s="185" t="s">
        <v>95</v>
      </c>
      <c r="V5" s="169" t="s">
        <v>94</v>
      </c>
      <c r="W5" s="186" t="s">
        <v>95</v>
      </c>
      <c r="X5" s="101" t="s">
        <v>94</v>
      </c>
      <c r="Y5" s="102" t="s">
        <v>95</v>
      </c>
      <c r="Z5" s="169" t="s">
        <v>94</v>
      </c>
      <c r="AA5" s="186" t="s">
        <v>95</v>
      </c>
      <c r="AB5" s="99" t="s">
        <v>94</v>
      </c>
      <c r="AC5" s="100" t="s">
        <v>95</v>
      </c>
      <c r="AD5" s="101" t="s">
        <v>94</v>
      </c>
      <c r="AE5" s="102" t="s">
        <v>95</v>
      </c>
      <c r="AF5" s="101" t="s">
        <v>94</v>
      </c>
      <c r="AG5" s="102" t="s">
        <v>95</v>
      </c>
      <c r="AH5" s="169" t="s">
        <v>94</v>
      </c>
      <c r="AI5" s="173" t="s">
        <v>95</v>
      </c>
      <c r="AJ5" s="91" t="s">
        <v>94</v>
      </c>
      <c r="AK5" s="118" t="s">
        <v>95</v>
      </c>
      <c r="AL5" s="189" t="s">
        <v>94</v>
      </c>
      <c r="AM5" s="191" t="s">
        <v>95</v>
      </c>
      <c r="AN5" s="91" t="s">
        <v>94</v>
      </c>
      <c r="AO5" s="118" t="s">
        <v>95</v>
      </c>
      <c r="AP5" s="101" t="s">
        <v>94</v>
      </c>
      <c r="AQ5" s="102" t="s">
        <v>95</v>
      </c>
      <c r="AR5" s="169" t="s">
        <v>94</v>
      </c>
      <c r="AS5" s="217" t="s">
        <v>95</v>
      </c>
    </row>
    <row r="6" spans="1:45" ht="4.5" customHeight="1" thickBot="1">
      <c r="A6" s="20"/>
      <c r="B6" s="16"/>
      <c r="C6" s="16"/>
      <c r="D6" s="17"/>
      <c r="E6" s="1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5" ht="21" customHeight="1">
      <c r="A7" s="63">
        <v>1</v>
      </c>
      <c r="B7" s="77" t="s">
        <v>120</v>
      </c>
      <c r="C7" s="194">
        <v>2010</v>
      </c>
      <c r="D7" s="65" t="s">
        <v>9</v>
      </c>
      <c r="E7" s="35">
        <f t="shared" ref="E7:E34" si="0">G7+I7+K7+M7+O7+Q7+S7+U7+W7+Y7+AA7+AC7+AE7+AG7+AI7+AK7+AM7+AO7+AQ7+AS7</f>
        <v>870</v>
      </c>
      <c r="F7" s="103"/>
      <c r="G7" s="104"/>
      <c r="H7" s="103"/>
      <c r="I7" s="104"/>
      <c r="J7" s="103"/>
      <c r="K7" s="104"/>
      <c r="L7" s="103"/>
      <c r="M7" s="104"/>
      <c r="N7" s="103"/>
      <c r="O7" s="104"/>
      <c r="P7" s="92"/>
      <c r="Q7" s="120"/>
      <c r="R7" s="103"/>
      <c r="S7" s="104"/>
      <c r="T7" s="109"/>
      <c r="U7" s="110"/>
      <c r="V7" s="145"/>
      <c r="W7" s="146"/>
      <c r="X7" s="145">
        <v>2</v>
      </c>
      <c r="Y7" s="146">
        <v>90</v>
      </c>
      <c r="Z7" s="145"/>
      <c r="AA7" s="146"/>
      <c r="AB7" s="132"/>
      <c r="AC7" s="133"/>
      <c r="AD7" s="145"/>
      <c r="AE7" s="146"/>
      <c r="AF7" s="103"/>
      <c r="AG7" s="104"/>
      <c r="AH7" s="103"/>
      <c r="AI7" s="104"/>
      <c r="AJ7" s="92">
        <v>1</v>
      </c>
      <c r="AK7" s="120">
        <v>220</v>
      </c>
      <c r="AL7" s="109" t="s">
        <v>67</v>
      </c>
      <c r="AM7" s="110">
        <v>250</v>
      </c>
      <c r="AN7" s="92">
        <v>1</v>
      </c>
      <c r="AO7" s="120">
        <v>220</v>
      </c>
      <c r="AP7" s="103"/>
      <c r="AQ7" s="104"/>
      <c r="AR7" s="103">
        <v>2</v>
      </c>
      <c r="AS7" s="221">
        <v>90</v>
      </c>
    </row>
    <row r="8" spans="1:45" ht="21" customHeight="1">
      <c r="A8" s="47">
        <v>2</v>
      </c>
      <c r="B8" s="73" t="s">
        <v>62</v>
      </c>
      <c r="C8" s="202">
        <v>2009</v>
      </c>
      <c r="D8" s="53" t="s">
        <v>4</v>
      </c>
      <c r="E8" s="36">
        <f t="shared" si="0"/>
        <v>860</v>
      </c>
      <c r="F8" s="128"/>
      <c r="G8" s="129"/>
      <c r="H8" s="128"/>
      <c r="I8" s="129"/>
      <c r="J8" s="128"/>
      <c r="K8" s="129"/>
      <c r="L8" s="128"/>
      <c r="M8" s="129"/>
      <c r="N8" s="128"/>
      <c r="O8" s="129"/>
      <c r="P8" s="130"/>
      <c r="Q8" s="131"/>
      <c r="R8" s="128"/>
      <c r="S8" s="129"/>
      <c r="T8" s="126">
        <v>2</v>
      </c>
      <c r="U8" s="127">
        <v>405</v>
      </c>
      <c r="V8" s="147"/>
      <c r="W8" s="148"/>
      <c r="X8" s="147"/>
      <c r="Y8" s="148"/>
      <c r="Z8" s="147"/>
      <c r="AA8" s="148"/>
      <c r="AB8" s="134"/>
      <c r="AC8" s="135"/>
      <c r="AD8" s="147"/>
      <c r="AE8" s="148"/>
      <c r="AF8" s="128"/>
      <c r="AG8" s="129"/>
      <c r="AH8" s="128"/>
      <c r="AI8" s="129"/>
      <c r="AJ8" s="130">
        <v>3</v>
      </c>
      <c r="AK8" s="131">
        <v>140</v>
      </c>
      <c r="AL8" s="126" t="s">
        <v>11</v>
      </c>
      <c r="AM8" s="127">
        <v>315</v>
      </c>
      <c r="AN8" s="130"/>
      <c r="AO8" s="131"/>
      <c r="AP8" s="128"/>
      <c r="AQ8" s="129"/>
      <c r="AR8" s="128"/>
      <c r="AS8" s="223"/>
    </row>
    <row r="9" spans="1:45" ht="21" customHeight="1">
      <c r="A9" s="47">
        <v>3</v>
      </c>
      <c r="B9" s="243" t="s">
        <v>188</v>
      </c>
      <c r="C9" s="201">
        <v>2012</v>
      </c>
      <c r="D9" s="41" t="s">
        <v>9</v>
      </c>
      <c r="E9" s="36">
        <f t="shared" si="0"/>
        <v>495</v>
      </c>
      <c r="F9" s="128"/>
      <c r="G9" s="129"/>
      <c r="H9" s="128"/>
      <c r="I9" s="129"/>
      <c r="J9" s="128"/>
      <c r="K9" s="129"/>
      <c r="L9" s="128"/>
      <c r="M9" s="129"/>
      <c r="N9" s="128"/>
      <c r="O9" s="129"/>
      <c r="P9" s="130"/>
      <c r="Q9" s="131"/>
      <c r="R9" s="128"/>
      <c r="S9" s="129"/>
      <c r="T9" s="126"/>
      <c r="U9" s="127"/>
      <c r="V9" s="165"/>
      <c r="W9" s="166"/>
      <c r="X9" s="165"/>
      <c r="Y9" s="166"/>
      <c r="Z9" s="165"/>
      <c r="AA9" s="166"/>
      <c r="AB9" s="162"/>
      <c r="AC9" s="163"/>
      <c r="AD9" s="165"/>
      <c r="AE9" s="166"/>
      <c r="AF9" s="128"/>
      <c r="AG9" s="129"/>
      <c r="AH9" s="128"/>
      <c r="AI9" s="129"/>
      <c r="AJ9" s="130"/>
      <c r="AK9" s="131"/>
      <c r="AL9" s="126">
        <v>1</v>
      </c>
      <c r="AM9" s="127">
        <v>495</v>
      </c>
      <c r="AN9" s="130"/>
      <c r="AO9" s="131"/>
      <c r="AP9" s="128"/>
      <c r="AQ9" s="129"/>
      <c r="AR9" s="128"/>
      <c r="AS9" s="223"/>
    </row>
    <row r="10" spans="1:45" ht="21" customHeight="1">
      <c r="A10" s="47">
        <v>3</v>
      </c>
      <c r="B10" s="73" t="s">
        <v>83</v>
      </c>
      <c r="C10" s="202">
        <v>2009</v>
      </c>
      <c r="D10" s="53" t="s">
        <v>75</v>
      </c>
      <c r="E10" s="36">
        <f t="shared" si="0"/>
        <v>495</v>
      </c>
      <c r="F10" s="105"/>
      <c r="G10" s="106"/>
      <c r="H10" s="105"/>
      <c r="I10" s="106"/>
      <c r="J10" s="105"/>
      <c r="K10" s="106"/>
      <c r="L10" s="105"/>
      <c r="M10" s="106"/>
      <c r="N10" s="105"/>
      <c r="O10" s="106"/>
      <c r="P10" s="93"/>
      <c r="Q10" s="121"/>
      <c r="R10" s="105"/>
      <c r="S10" s="106"/>
      <c r="T10" s="111">
        <v>1</v>
      </c>
      <c r="U10" s="112">
        <v>495</v>
      </c>
      <c r="V10" s="165"/>
      <c r="W10" s="166"/>
      <c r="X10" s="165"/>
      <c r="Y10" s="166"/>
      <c r="Z10" s="165"/>
      <c r="AA10" s="166"/>
      <c r="AB10" s="162"/>
      <c r="AC10" s="163"/>
      <c r="AD10" s="165"/>
      <c r="AE10" s="166"/>
      <c r="AF10" s="105"/>
      <c r="AG10" s="106"/>
      <c r="AH10" s="105"/>
      <c r="AI10" s="106"/>
      <c r="AJ10" s="93"/>
      <c r="AK10" s="121"/>
      <c r="AL10" s="111"/>
      <c r="AM10" s="112"/>
      <c r="AN10" s="93"/>
      <c r="AO10" s="121"/>
      <c r="AP10" s="105"/>
      <c r="AQ10" s="106"/>
      <c r="AR10" s="105"/>
      <c r="AS10" s="222"/>
    </row>
    <row r="11" spans="1:45" ht="21" customHeight="1">
      <c r="A11" s="47">
        <v>5</v>
      </c>
      <c r="B11" s="68" t="s">
        <v>271</v>
      </c>
      <c r="C11" s="199">
        <v>2009</v>
      </c>
      <c r="D11" s="42" t="s">
        <v>265</v>
      </c>
      <c r="E11" s="36">
        <f t="shared" si="0"/>
        <v>430</v>
      </c>
      <c r="F11" s="105">
        <v>2</v>
      </c>
      <c r="G11" s="106">
        <v>90</v>
      </c>
      <c r="H11" s="105"/>
      <c r="I11" s="106"/>
      <c r="J11" s="105"/>
      <c r="K11" s="106"/>
      <c r="L11" s="105"/>
      <c r="M11" s="106"/>
      <c r="N11" s="105"/>
      <c r="O11" s="106"/>
      <c r="P11" s="93"/>
      <c r="Q11" s="121"/>
      <c r="R11" s="105"/>
      <c r="S11" s="106"/>
      <c r="T11" s="111"/>
      <c r="U11" s="112"/>
      <c r="V11" s="165"/>
      <c r="W11" s="166"/>
      <c r="X11" s="165"/>
      <c r="Y11" s="166"/>
      <c r="Z11" s="165">
        <v>2</v>
      </c>
      <c r="AA11" s="166">
        <v>90</v>
      </c>
      <c r="AB11" s="162"/>
      <c r="AC11" s="163"/>
      <c r="AD11" s="165"/>
      <c r="AE11" s="166"/>
      <c r="AF11" s="105"/>
      <c r="AG11" s="106"/>
      <c r="AH11" s="105"/>
      <c r="AI11" s="106"/>
      <c r="AJ11" s="93"/>
      <c r="AK11" s="121"/>
      <c r="AL11" s="111" t="s">
        <v>67</v>
      </c>
      <c r="AM11" s="112">
        <v>250</v>
      </c>
      <c r="AN11" s="93"/>
      <c r="AO11" s="121"/>
      <c r="AP11" s="105"/>
      <c r="AQ11" s="106"/>
      <c r="AR11" s="105"/>
      <c r="AS11" s="222"/>
    </row>
    <row r="12" spans="1:45" ht="21" customHeight="1">
      <c r="A12" s="47">
        <v>6</v>
      </c>
      <c r="B12" s="71" t="s">
        <v>215</v>
      </c>
      <c r="C12" s="199">
        <v>2010</v>
      </c>
      <c r="D12" s="42" t="s">
        <v>8</v>
      </c>
      <c r="E12" s="36">
        <f t="shared" si="0"/>
        <v>410</v>
      </c>
      <c r="F12" s="105"/>
      <c r="G12" s="106"/>
      <c r="H12" s="105"/>
      <c r="I12" s="106"/>
      <c r="J12" s="105"/>
      <c r="K12" s="106"/>
      <c r="L12" s="105"/>
      <c r="M12" s="106"/>
      <c r="N12" s="105"/>
      <c r="O12" s="106"/>
      <c r="P12" s="93"/>
      <c r="Q12" s="121"/>
      <c r="R12" s="105"/>
      <c r="S12" s="106"/>
      <c r="T12" s="111" t="s">
        <v>36</v>
      </c>
      <c r="U12" s="112">
        <v>205</v>
      </c>
      <c r="V12" s="165"/>
      <c r="W12" s="166"/>
      <c r="X12" s="165"/>
      <c r="Y12" s="166"/>
      <c r="Z12" s="165"/>
      <c r="AA12" s="166"/>
      <c r="AB12" s="162"/>
      <c r="AC12" s="163"/>
      <c r="AD12" s="165"/>
      <c r="AE12" s="166"/>
      <c r="AF12" s="105"/>
      <c r="AG12" s="106"/>
      <c r="AH12" s="105"/>
      <c r="AI12" s="106"/>
      <c r="AJ12" s="93"/>
      <c r="AK12" s="121"/>
      <c r="AL12" s="111" t="s">
        <v>36</v>
      </c>
      <c r="AM12" s="112">
        <v>205</v>
      </c>
      <c r="AN12" s="93"/>
      <c r="AO12" s="121"/>
      <c r="AP12" s="105"/>
      <c r="AQ12" s="106"/>
      <c r="AR12" s="105"/>
      <c r="AS12" s="222"/>
    </row>
    <row r="13" spans="1:45" ht="21" customHeight="1">
      <c r="A13" s="47">
        <v>7</v>
      </c>
      <c r="B13" s="78" t="s">
        <v>267</v>
      </c>
      <c r="C13" s="195">
        <v>2010</v>
      </c>
      <c r="D13" s="57" t="s">
        <v>10</v>
      </c>
      <c r="E13" s="36">
        <f t="shared" si="0"/>
        <v>405</v>
      </c>
      <c r="F13" s="105"/>
      <c r="G13" s="106"/>
      <c r="H13" s="105"/>
      <c r="I13" s="106"/>
      <c r="J13" s="105"/>
      <c r="K13" s="106"/>
      <c r="L13" s="105"/>
      <c r="M13" s="106"/>
      <c r="N13" s="105"/>
      <c r="O13" s="106"/>
      <c r="P13" s="93"/>
      <c r="Q13" s="121"/>
      <c r="R13" s="105"/>
      <c r="S13" s="106"/>
      <c r="T13" s="111"/>
      <c r="U13" s="112"/>
      <c r="V13" s="165"/>
      <c r="W13" s="166"/>
      <c r="X13" s="165"/>
      <c r="Y13" s="166"/>
      <c r="Z13" s="165"/>
      <c r="AA13" s="166"/>
      <c r="AB13" s="162"/>
      <c r="AC13" s="163"/>
      <c r="AD13" s="165"/>
      <c r="AE13" s="166"/>
      <c r="AF13" s="105"/>
      <c r="AG13" s="106"/>
      <c r="AH13" s="105"/>
      <c r="AI13" s="106"/>
      <c r="AJ13" s="93"/>
      <c r="AK13" s="121"/>
      <c r="AL13" s="111">
        <v>2</v>
      </c>
      <c r="AM13" s="112">
        <v>405</v>
      </c>
      <c r="AN13" s="93"/>
      <c r="AO13" s="121"/>
      <c r="AP13" s="105"/>
      <c r="AQ13" s="106"/>
      <c r="AR13" s="105"/>
      <c r="AS13" s="222"/>
    </row>
    <row r="14" spans="1:45" ht="21" customHeight="1">
      <c r="A14" s="47">
        <v>8</v>
      </c>
      <c r="B14" s="73" t="s">
        <v>328</v>
      </c>
      <c r="C14" s="202">
        <v>2009</v>
      </c>
      <c r="D14" s="53" t="s">
        <v>9</v>
      </c>
      <c r="E14" s="36">
        <f t="shared" si="0"/>
        <v>360</v>
      </c>
      <c r="F14" s="105"/>
      <c r="G14" s="106"/>
      <c r="H14" s="105"/>
      <c r="I14" s="106"/>
      <c r="J14" s="105"/>
      <c r="K14" s="106"/>
      <c r="L14" s="105"/>
      <c r="M14" s="106"/>
      <c r="N14" s="105"/>
      <c r="O14" s="106"/>
      <c r="P14" s="93"/>
      <c r="Q14" s="121"/>
      <c r="R14" s="105"/>
      <c r="S14" s="106"/>
      <c r="T14" s="111" t="s">
        <v>67</v>
      </c>
      <c r="U14" s="112">
        <v>250</v>
      </c>
      <c r="V14" s="165"/>
      <c r="W14" s="166"/>
      <c r="X14" s="165"/>
      <c r="Y14" s="166"/>
      <c r="Z14" s="165"/>
      <c r="AA14" s="166"/>
      <c r="AB14" s="162"/>
      <c r="AC14" s="163"/>
      <c r="AD14" s="165"/>
      <c r="AE14" s="166"/>
      <c r="AF14" s="105"/>
      <c r="AG14" s="106"/>
      <c r="AH14" s="105"/>
      <c r="AI14" s="106"/>
      <c r="AJ14" s="93">
        <v>4</v>
      </c>
      <c r="AK14" s="121">
        <v>110</v>
      </c>
      <c r="AL14" s="111"/>
      <c r="AM14" s="112"/>
      <c r="AN14" s="93"/>
      <c r="AO14" s="121"/>
      <c r="AP14" s="105"/>
      <c r="AQ14" s="106"/>
      <c r="AR14" s="105"/>
      <c r="AS14" s="222"/>
    </row>
    <row r="15" spans="1:45" ht="21" customHeight="1">
      <c r="A15" s="48">
        <v>9</v>
      </c>
      <c r="B15" s="83" t="s">
        <v>522</v>
      </c>
      <c r="C15" s="196">
        <v>2010</v>
      </c>
      <c r="D15" s="84" t="s">
        <v>7</v>
      </c>
      <c r="E15" s="36">
        <f t="shared" si="0"/>
        <v>345</v>
      </c>
      <c r="F15" s="105"/>
      <c r="G15" s="106"/>
      <c r="H15" s="105"/>
      <c r="I15" s="106"/>
      <c r="J15" s="105"/>
      <c r="K15" s="106"/>
      <c r="L15" s="105"/>
      <c r="M15" s="106"/>
      <c r="N15" s="105"/>
      <c r="O15" s="106"/>
      <c r="P15" s="93"/>
      <c r="Q15" s="121"/>
      <c r="R15" s="105"/>
      <c r="S15" s="106"/>
      <c r="T15" s="111"/>
      <c r="U15" s="112"/>
      <c r="V15" s="165"/>
      <c r="W15" s="166"/>
      <c r="X15" s="165"/>
      <c r="Y15" s="166"/>
      <c r="Z15" s="165"/>
      <c r="AA15" s="166"/>
      <c r="AB15" s="162" t="s">
        <v>36</v>
      </c>
      <c r="AC15" s="163">
        <v>165</v>
      </c>
      <c r="AD15" s="165"/>
      <c r="AE15" s="166"/>
      <c r="AF15" s="105"/>
      <c r="AG15" s="106"/>
      <c r="AH15" s="105"/>
      <c r="AI15" s="106"/>
      <c r="AJ15" s="93"/>
      <c r="AK15" s="121"/>
      <c r="AL15" s="111"/>
      <c r="AM15" s="112"/>
      <c r="AN15" s="93">
        <v>2</v>
      </c>
      <c r="AO15" s="121">
        <v>180</v>
      </c>
      <c r="AP15" s="105"/>
      <c r="AQ15" s="106"/>
      <c r="AR15" s="105"/>
      <c r="AS15" s="222"/>
    </row>
    <row r="16" spans="1:45" ht="21" customHeight="1">
      <c r="A16" s="48">
        <v>10</v>
      </c>
      <c r="B16" s="83" t="s">
        <v>708</v>
      </c>
      <c r="C16" s="196">
        <v>2011</v>
      </c>
      <c r="D16" s="84" t="s">
        <v>1</v>
      </c>
      <c r="E16" s="36">
        <f t="shared" si="0"/>
        <v>345</v>
      </c>
      <c r="F16" s="128"/>
      <c r="G16" s="129"/>
      <c r="H16" s="128"/>
      <c r="I16" s="129"/>
      <c r="J16" s="128"/>
      <c r="K16" s="129"/>
      <c r="L16" s="128"/>
      <c r="M16" s="129"/>
      <c r="N16" s="128"/>
      <c r="O16" s="129"/>
      <c r="P16" s="130"/>
      <c r="Q16" s="131"/>
      <c r="R16" s="128"/>
      <c r="S16" s="129"/>
      <c r="T16" s="126"/>
      <c r="U16" s="127"/>
      <c r="V16" s="165"/>
      <c r="W16" s="166"/>
      <c r="X16" s="165"/>
      <c r="Y16" s="166"/>
      <c r="Z16" s="165"/>
      <c r="AA16" s="166"/>
      <c r="AB16" s="162"/>
      <c r="AC16" s="163"/>
      <c r="AD16" s="165"/>
      <c r="AE16" s="166"/>
      <c r="AF16" s="128"/>
      <c r="AG16" s="129"/>
      <c r="AH16" s="128"/>
      <c r="AI16" s="129"/>
      <c r="AJ16" s="130"/>
      <c r="AK16" s="131"/>
      <c r="AL16" s="111" t="s">
        <v>36</v>
      </c>
      <c r="AM16" s="112">
        <v>205</v>
      </c>
      <c r="AN16" s="130">
        <v>3</v>
      </c>
      <c r="AO16" s="131">
        <v>140</v>
      </c>
      <c r="AP16" s="128"/>
      <c r="AQ16" s="129"/>
      <c r="AR16" s="128"/>
      <c r="AS16" s="223"/>
    </row>
    <row r="17" spans="1:45" ht="21" customHeight="1">
      <c r="A17" s="48">
        <v>11</v>
      </c>
      <c r="B17" s="83" t="s">
        <v>327</v>
      </c>
      <c r="C17" s="196">
        <v>2010</v>
      </c>
      <c r="D17" s="84" t="s">
        <v>9</v>
      </c>
      <c r="E17" s="36">
        <f t="shared" si="0"/>
        <v>315</v>
      </c>
      <c r="F17" s="105"/>
      <c r="G17" s="106"/>
      <c r="H17" s="105"/>
      <c r="I17" s="106"/>
      <c r="J17" s="105"/>
      <c r="K17" s="106"/>
      <c r="L17" s="105"/>
      <c r="M17" s="106"/>
      <c r="N17" s="105"/>
      <c r="O17" s="106"/>
      <c r="P17" s="93"/>
      <c r="Q17" s="121"/>
      <c r="R17" s="105"/>
      <c r="S17" s="106"/>
      <c r="T17" s="111" t="s">
        <v>11</v>
      </c>
      <c r="U17" s="112">
        <v>315</v>
      </c>
      <c r="V17" s="165"/>
      <c r="W17" s="166"/>
      <c r="X17" s="165"/>
      <c r="Y17" s="166"/>
      <c r="Z17" s="165"/>
      <c r="AA17" s="166"/>
      <c r="AB17" s="162"/>
      <c r="AC17" s="163"/>
      <c r="AD17" s="165"/>
      <c r="AE17" s="166"/>
      <c r="AF17" s="105"/>
      <c r="AG17" s="106"/>
      <c r="AH17" s="105"/>
      <c r="AI17" s="106"/>
      <c r="AJ17" s="93"/>
      <c r="AK17" s="121"/>
      <c r="AL17" s="111"/>
      <c r="AM17" s="112"/>
      <c r="AN17" s="93"/>
      <c r="AO17" s="121"/>
      <c r="AP17" s="105"/>
      <c r="AQ17" s="106"/>
      <c r="AR17" s="105"/>
      <c r="AS17" s="222"/>
    </row>
    <row r="18" spans="1:45" ht="21" customHeight="1">
      <c r="A18" s="48">
        <v>11</v>
      </c>
      <c r="B18" s="69" t="s">
        <v>96</v>
      </c>
      <c r="C18" s="200">
        <v>2011</v>
      </c>
      <c r="D18" s="44" t="s">
        <v>5</v>
      </c>
      <c r="E18" s="36">
        <f t="shared" si="0"/>
        <v>315</v>
      </c>
      <c r="F18" s="105"/>
      <c r="G18" s="106"/>
      <c r="H18" s="105"/>
      <c r="I18" s="106"/>
      <c r="J18" s="105"/>
      <c r="K18" s="106"/>
      <c r="L18" s="105"/>
      <c r="M18" s="106"/>
      <c r="N18" s="105"/>
      <c r="O18" s="106"/>
      <c r="P18" s="93"/>
      <c r="Q18" s="121"/>
      <c r="R18" s="105"/>
      <c r="S18" s="106"/>
      <c r="T18" s="111" t="s">
        <v>11</v>
      </c>
      <c r="U18" s="112">
        <v>315</v>
      </c>
      <c r="V18" s="165"/>
      <c r="W18" s="166"/>
      <c r="X18" s="165"/>
      <c r="Y18" s="166"/>
      <c r="Z18" s="165"/>
      <c r="AA18" s="166"/>
      <c r="AB18" s="162"/>
      <c r="AC18" s="163"/>
      <c r="AD18" s="165"/>
      <c r="AE18" s="166"/>
      <c r="AF18" s="105"/>
      <c r="AG18" s="106"/>
      <c r="AH18" s="105"/>
      <c r="AI18" s="106"/>
      <c r="AJ18" s="93"/>
      <c r="AK18" s="121"/>
      <c r="AL18" s="111"/>
      <c r="AM18" s="112"/>
      <c r="AN18" s="93"/>
      <c r="AO18" s="121"/>
      <c r="AP18" s="105"/>
      <c r="AQ18" s="106"/>
      <c r="AR18" s="105"/>
      <c r="AS18" s="222"/>
    </row>
    <row r="19" spans="1:45" ht="21" customHeight="1">
      <c r="A19" s="48">
        <v>13</v>
      </c>
      <c r="B19" s="69" t="s">
        <v>493</v>
      </c>
      <c r="C19" s="200">
        <v>2010</v>
      </c>
      <c r="D19" s="44" t="s">
        <v>153</v>
      </c>
      <c r="E19" s="36">
        <f t="shared" si="0"/>
        <v>315</v>
      </c>
      <c r="F19" s="105">
        <v>4</v>
      </c>
      <c r="G19" s="106">
        <v>55</v>
      </c>
      <c r="H19" s="105"/>
      <c r="I19" s="106"/>
      <c r="J19" s="105"/>
      <c r="K19" s="106"/>
      <c r="L19" s="105"/>
      <c r="M19" s="106"/>
      <c r="N19" s="105"/>
      <c r="O19" s="106"/>
      <c r="P19" s="93"/>
      <c r="Q19" s="121"/>
      <c r="R19" s="105"/>
      <c r="S19" s="106"/>
      <c r="T19" s="111" t="s">
        <v>36</v>
      </c>
      <c r="U19" s="112">
        <v>205</v>
      </c>
      <c r="V19" s="165"/>
      <c r="W19" s="166"/>
      <c r="X19" s="165"/>
      <c r="Y19" s="166"/>
      <c r="Z19" s="165" t="s">
        <v>36</v>
      </c>
      <c r="AA19" s="166">
        <v>55</v>
      </c>
      <c r="AB19" s="162"/>
      <c r="AC19" s="163"/>
      <c r="AD19" s="165"/>
      <c r="AE19" s="166"/>
      <c r="AF19" s="105"/>
      <c r="AG19" s="106"/>
      <c r="AH19" s="105"/>
      <c r="AI19" s="106"/>
      <c r="AJ19" s="93"/>
      <c r="AK19" s="121"/>
      <c r="AL19" s="111"/>
      <c r="AM19" s="112"/>
      <c r="AN19" s="93"/>
      <c r="AO19" s="121"/>
      <c r="AP19" s="105"/>
      <c r="AQ19" s="106"/>
      <c r="AR19" s="105"/>
      <c r="AS19" s="222"/>
    </row>
    <row r="20" spans="1:45" ht="21" customHeight="1">
      <c r="A20" s="48">
        <v>14</v>
      </c>
      <c r="B20" s="83" t="s">
        <v>268</v>
      </c>
      <c r="C20" s="196">
        <v>2011</v>
      </c>
      <c r="D20" s="84" t="s">
        <v>212</v>
      </c>
      <c r="E20" s="36">
        <f t="shared" si="0"/>
        <v>250</v>
      </c>
      <c r="F20" s="128"/>
      <c r="G20" s="129"/>
      <c r="H20" s="128"/>
      <c r="I20" s="129"/>
      <c r="J20" s="128"/>
      <c r="K20" s="129"/>
      <c r="L20" s="128"/>
      <c r="M20" s="129"/>
      <c r="N20" s="128"/>
      <c r="O20" s="129"/>
      <c r="P20" s="130"/>
      <c r="Q20" s="131"/>
      <c r="R20" s="128"/>
      <c r="S20" s="129"/>
      <c r="T20" s="126"/>
      <c r="U20" s="127"/>
      <c r="V20" s="165"/>
      <c r="W20" s="166"/>
      <c r="X20" s="165"/>
      <c r="Y20" s="166"/>
      <c r="Z20" s="165"/>
      <c r="AA20" s="166"/>
      <c r="AB20" s="162"/>
      <c r="AC20" s="163"/>
      <c r="AD20" s="165"/>
      <c r="AE20" s="166"/>
      <c r="AF20" s="128"/>
      <c r="AG20" s="129"/>
      <c r="AH20" s="128"/>
      <c r="AI20" s="129"/>
      <c r="AJ20" s="130"/>
      <c r="AK20" s="131"/>
      <c r="AL20" s="126" t="s">
        <v>67</v>
      </c>
      <c r="AM20" s="127">
        <v>250</v>
      </c>
      <c r="AN20" s="130"/>
      <c r="AO20" s="131"/>
      <c r="AP20" s="128"/>
      <c r="AQ20" s="129"/>
      <c r="AR20" s="128"/>
      <c r="AS20" s="223"/>
    </row>
    <row r="21" spans="1:45" ht="21" customHeight="1">
      <c r="A21" s="48">
        <v>14</v>
      </c>
      <c r="B21" s="69" t="s">
        <v>326</v>
      </c>
      <c r="C21" s="200">
        <v>2011</v>
      </c>
      <c r="D21" s="44" t="s">
        <v>4</v>
      </c>
      <c r="E21" s="36">
        <f t="shared" si="0"/>
        <v>250</v>
      </c>
      <c r="F21" s="105"/>
      <c r="G21" s="106"/>
      <c r="H21" s="105"/>
      <c r="I21" s="106"/>
      <c r="J21" s="105"/>
      <c r="K21" s="106"/>
      <c r="L21" s="105"/>
      <c r="M21" s="106"/>
      <c r="N21" s="105"/>
      <c r="O21" s="106"/>
      <c r="P21" s="93"/>
      <c r="Q21" s="121"/>
      <c r="R21" s="105"/>
      <c r="S21" s="106"/>
      <c r="T21" s="111" t="s">
        <v>67</v>
      </c>
      <c r="U21" s="112">
        <v>250</v>
      </c>
      <c r="V21" s="165"/>
      <c r="W21" s="166"/>
      <c r="X21" s="165"/>
      <c r="Y21" s="166"/>
      <c r="Z21" s="165"/>
      <c r="AA21" s="166"/>
      <c r="AB21" s="162"/>
      <c r="AC21" s="163"/>
      <c r="AD21" s="165"/>
      <c r="AE21" s="166"/>
      <c r="AF21" s="105"/>
      <c r="AG21" s="106"/>
      <c r="AH21" s="105"/>
      <c r="AI21" s="106"/>
      <c r="AJ21" s="93"/>
      <c r="AK21" s="121"/>
      <c r="AL21" s="111"/>
      <c r="AM21" s="112"/>
      <c r="AN21" s="93"/>
      <c r="AO21" s="121"/>
      <c r="AP21" s="105"/>
      <c r="AQ21" s="106"/>
      <c r="AR21" s="105"/>
      <c r="AS21" s="222"/>
    </row>
    <row r="22" spans="1:45" ht="21" customHeight="1">
      <c r="A22" s="48">
        <v>14</v>
      </c>
      <c r="B22" s="74" t="s">
        <v>242</v>
      </c>
      <c r="C22" s="203">
        <v>2010</v>
      </c>
      <c r="D22" s="54" t="s">
        <v>4</v>
      </c>
      <c r="E22" s="36">
        <f t="shared" si="0"/>
        <v>250</v>
      </c>
      <c r="F22" s="105"/>
      <c r="G22" s="106"/>
      <c r="H22" s="105"/>
      <c r="I22" s="106"/>
      <c r="J22" s="105"/>
      <c r="K22" s="106"/>
      <c r="L22" s="105"/>
      <c r="M22" s="106"/>
      <c r="N22" s="105"/>
      <c r="O22" s="106"/>
      <c r="P22" s="93"/>
      <c r="Q22" s="121"/>
      <c r="R22" s="105"/>
      <c r="S22" s="106"/>
      <c r="T22" s="111" t="s">
        <v>67</v>
      </c>
      <c r="U22" s="112">
        <v>250</v>
      </c>
      <c r="V22" s="165"/>
      <c r="W22" s="166"/>
      <c r="X22" s="165"/>
      <c r="Y22" s="166"/>
      <c r="Z22" s="165"/>
      <c r="AA22" s="166"/>
      <c r="AB22" s="162"/>
      <c r="AC22" s="163"/>
      <c r="AD22" s="165"/>
      <c r="AE22" s="166"/>
      <c r="AF22" s="105"/>
      <c r="AG22" s="106"/>
      <c r="AH22" s="105"/>
      <c r="AI22" s="106"/>
      <c r="AJ22" s="93"/>
      <c r="AK22" s="121"/>
      <c r="AL22" s="111"/>
      <c r="AM22" s="112"/>
      <c r="AN22" s="93"/>
      <c r="AO22" s="121"/>
      <c r="AP22" s="105"/>
      <c r="AQ22" s="106"/>
      <c r="AR22" s="105"/>
      <c r="AS22" s="222"/>
    </row>
    <row r="23" spans="1:45" ht="21" customHeight="1">
      <c r="A23" s="48">
        <v>14</v>
      </c>
      <c r="B23" s="72" t="s">
        <v>217</v>
      </c>
      <c r="C23" s="200">
        <v>2011</v>
      </c>
      <c r="D23" s="44" t="s">
        <v>7</v>
      </c>
      <c r="E23" s="36">
        <f t="shared" si="0"/>
        <v>250</v>
      </c>
      <c r="F23" s="105"/>
      <c r="G23" s="106"/>
      <c r="H23" s="105"/>
      <c r="I23" s="106"/>
      <c r="J23" s="105"/>
      <c r="K23" s="106"/>
      <c r="L23" s="105"/>
      <c r="M23" s="106"/>
      <c r="N23" s="105"/>
      <c r="O23" s="106"/>
      <c r="P23" s="93"/>
      <c r="Q23" s="121"/>
      <c r="R23" s="105"/>
      <c r="S23" s="106"/>
      <c r="T23" s="111" t="s">
        <v>67</v>
      </c>
      <c r="U23" s="112">
        <v>250</v>
      </c>
      <c r="V23" s="165"/>
      <c r="W23" s="166"/>
      <c r="X23" s="165"/>
      <c r="Y23" s="166"/>
      <c r="Z23" s="165"/>
      <c r="AA23" s="166"/>
      <c r="AB23" s="162"/>
      <c r="AC23" s="163"/>
      <c r="AD23" s="165"/>
      <c r="AE23" s="166"/>
      <c r="AF23" s="105"/>
      <c r="AG23" s="106"/>
      <c r="AH23" s="105"/>
      <c r="AI23" s="106"/>
      <c r="AJ23" s="93"/>
      <c r="AK23" s="121"/>
      <c r="AL23" s="111"/>
      <c r="AM23" s="112"/>
      <c r="AN23" s="93"/>
      <c r="AO23" s="121"/>
      <c r="AP23" s="105"/>
      <c r="AQ23" s="106"/>
      <c r="AR23" s="105"/>
      <c r="AS23" s="222"/>
    </row>
    <row r="24" spans="1:45" ht="21" customHeight="1">
      <c r="A24" s="48">
        <v>18</v>
      </c>
      <c r="B24" s="89" t="s">
        <v>98</v>
      </c>
      <c r="C24" s="204">
        <v>2009</v>
      </c>
      <c r="D24" s="45" t="s">
        <v>4</v>
      </c>
      <c r="E24" s="36">
        <f t="shared" si="0"/>
        <v>220</v>
      </c>
      <c r="F24" s="128"/>
      <c r="G24" s="129"/>
      <c r="H24" s="128"/>
      <c r="I24" s="129"/>
      <c r="J24" s="128"/>
      <c r="K24" s="129"/>
      <c r="L24" s="128"/>
      <c r="M24" s="129"/>
      <c r="N24" s="128"/>
      <c r="O24" s="129"/>
      <c r="P24" s="130"/>
      <c r="Q24" s="131"/>
      <c r="R24" s="128"/>
      <c r="S24" s="129"/>
      <c r="T24" s="126"/>
      <c r="U24" s="127"/>
      <c r="V24" s="147"/>
      <c r="W24" s="148"/>
      <c r="X24" s="147">
        <v>1</v>
      </c>
      <c r="Y24" s="148">
        <v>110</v>
      </c>
      <c r="Z24" s="147"/>
      <c r="AA24" s="148"/>
      <c r="AB24" s="134"/>
      <c r="AC24" s="135"/>
      <c r="AD24" s="147"/>
      <c r="AE24" s="148"/>
      <c r="AF24" s="128"/>
      <c r="AG24" s="129"/>
      <c r="AH24" s="128"/>
      <c r="AI24" s="129"/>
      <c r="AJ24" s="130"/>
      <c r="AK24" s="131"/>
      <c r="AL24" s="126"/>
      <c r="AM24" s="127"/>
      <c r="AN24" s="130"/>
      <c r="AO24" s="131"/>
      <c r="AP24" s="128"/>
      <c r="AQ24" s="129"/>
      <c r="AR24" s="128">
        <v>1</v>
      </c>
      <c r="AS24" s="223">
        <v>110</v>
      </c>
    </row>
    <row r="25" spans="1:45" ht="21" customHeight="1">
      <c r="A25" s="48">
        <v>19</v>
      </c>
      <c r="B25" s="74" t="s">
        <v>533</v>
      </c>
      <c r="C25" s="203">
        <v>2011</v>
      </c>
      <c r="D25" s="54" t="s">
        <v>73</v>
      </c>
      <c r="E25" s="36">
        <f t="shared" si="0"/>
        <v>210</v>
      </c>
      <c r="F25" s="105"/>
      <c r="G25" s="106"/>
      <c r="H25" s="105"/>
      <c r="I25" s="106"/>
      <c r="J25" s="105"/>
      <c r="K25" s="106"/>
      <c r="L25" s="105"/>
      <c r="M25" s="106"/>
      <c r="N25" s="105"/>
      <c r="O25" s="106"/>
      <c r="P25" s="93"/>
      <c r="Q25" s="121"/>
      <c r="R25" s="105"/>
      <c r="S25" s="106"/>
      <c r="T25" s="111"/>
      <c r="U25" s="112"/>
      <c r="V25" s="165"/>
      <c r="W25" s="166"/>
      <c r="X25" s="165"/>
      <c r="Y25" s="166"/>
      <c r="Z25" s="165"/>
      <c r="AA25" s="166"/>
      <c r="AB25" s="162" t="s">
        <v>11</v>
      </c>
      <c r="AC25" s="163">
        <v>210</v>
      </c>
      <c r="AD25" s="165"/>
      <c r="AE25" s="166"/>
      <c r="AF25" s="105"/>
      <c r="AG25" s="106"/>
      <c r="AH25" s="105"/>
      <c r="AI25" s="106"/>
      <c r="AJ25" s="93"/>
      <c r="AK25" s="121"/>
      <c r="AL25" s="111"/>
      <c r="AM25" s="112"/>
      <c r="AN25" s="93"/>
      <c r="AO25" s="121"/>
      <c r="AP25" s="105"/>
      <c r="AQ25" s="106"/>
      <c r="AR25" s="105"/>
      <c r="AS25" s="222"/>
    </row>
    <row r="26" spans="1:45" ht="21" customHeight="1">
      <c r="A26" s="48">
        <v>20</v>
      </c>
      <c r="B26" s="74" t="s">
        <v>518</v>
      </c>
      <c r="C26" s="203">
        <v>2009</v>
      </c>
      <c r="D26" s="54" t="s">
        <v>2</v>
      </c>
      <c r="E26" s="36">
        <f t="shared" si="0"/>
        <v>205</v>
      </c>
      <c r="F26" s="128"/>
      <c r="G26" s="129"/>
      <c r="H26" s="128"/>
      <c r="I26" s="129"/>
      <c r="J26" s="128"/>
      <c r="K26" s="129"/>
      <c r="L26" s="128"/>
      <c r="M26" s="129"/>
      <c r="N26" s="128"/>
      <c r="O26" s="129"/>
      <c r="P26" s="130"/>
      <c r="Q26" s="131"/>
      <c r="R26" s="128"/>
      <c r="S26" s="129"/>
      <c r="T26" s="126"/>
      <c r="U26" s="127"/>
      <c r="V26" s="165"/>
      <c r="W26" s="166"/>
      <c r="X26" s="165"/>
      <c r="Y26" s="166"/>
      <c r="Z26" s="165"/>
      <c r="AA26" s="166"/>
      <c r="AB26" s="162"/>
      <c r="AC26" s="163"/>
      <c r="AD26" s="165"/>
      <c r="AE26" s="166"/>
      <c r="AF26" s="128"/>
      <c r="AG26" s="129"/>
      <c r="AH26" s="128"/>
      <c r="AI26" s="129"/>
      <c r="AJ26" s="130"/>
      <c r="AK26" s="131"/>
      <c r="AL26" s="111" t="s">
        <v>36</v>
      </c>
      <c r="AM26" s="112">
        <v>205</v>
      </c>
      <c r="AN26" s="130"/>
      <c r="AO26" s="131"/>
      <c r="AP26" s="128"/>
      <c r="AQ26" s="129"/>
      <c r="AR26" s="128"/>
      <c r="AS26" s="223"/>
    </row>
    <row r="27" spans="1:45" ht="21" customHeight="1">
      <c r="A27" s="48">
        <v>20</v>
      </c>
      <c r="B27" s="69" t="s">
        <v>270</v>
      </c>
      <c r="C27" s="200">
        <v>2010</v>
      </c>
      <c r="D27" s="44" t="s">
        <v>153</v>
      </c>
      <c r="E27" s="36">
        <f t="shared" si="0"/>
        <v>205</v>
      </c>
      <c r="F27" s="105"/>
      <c r="G27" s="106"/>
      <c r="H27" s="105"/>
      <c r="I27" s="106"/>
      <c r="J27" s="105"/>
      <c r="K27" s="106"/>
      <c r="L27" s="105"/>
      <c r="M27" s="106"/>
      <c r="N27" s="105"/>
      <c r="O27" s="106"/>
      <c r="P27" s="93"/>
      <c r="Q27" s="121"/>
      <c r="R27" s="105"/>
      <c r="S27" s="106"/>
      <c r="T27" s="111"/>
      <c r="U27" s="112"/>
      <c r="V27" s="165"/>
      <c r="W27" s="166"/>
      <c r="X27" s="165"/>
      <c r="Y27" s="166"/>
      <c r="Z27" s="165"/>
      <c r="AA27" s="166"/>
      <c r="AB27" s="162"/>
      <c r="AC27" s="163"/>
      <c r="AD27" s="165"/>
      <c r="AE27" s="166"/>
      <c r="AF27" s="105"/>
      <c r="AG27" s="106"/>
      <c r="AH27" s="105"/>
      <c r="AI27" s="106"/>
      <c r="AJ27" s="93"/>
      <c r="AK27" s="121"/>
      <c r="AL27" s="111" t="s">
        <v>36</v>
      </c>
      <c r="AM27" s="112">
        <v>205</v>
      </c>
      <c r="AN27" s="93"/>
      <c r="AO27" s="121"/>
      <c r="AP27" s="105"/>
      <c r="AQ27" s="106"/>
      <c r="AR27" s="105"/>
      <c r="AS27" s="222"/>
    </row>
    <row r="28" spans="1:45" ht="21" customHeight="1">
      <c r="A28" s="48">
        <v>22</v>
      </c>
      <c r="B28" s="69" t="s">
        <v>272</v>
      </c>
      <c r="C28" s="200">
        <v>2009</v>
      </c>
      <c r="D28" s="44" t="s">
        <v>153</v>
      </c>
      <c r="E28" s="36">
        <f t="shared" si="0"/>
        <v>205</v>
      </c>
      <c r="F28" s="105"/>
      <c r="G28" s="106"/>
      <c r="H28" s="105"/>
      <c r="I28" s="106"/>
      <c r="J28" s="105"/>
      <c r="K28" s="106"/>
      <c r="L28" s="105"/>
      <c r="M28" s="106"/>
      <c r="N28" s="105"/>
      <c r="O28" s="106"/>
      <c r="P28" s="93"/>
      <c r="Q28" s="121"/>
      <c r="R28" s="105"/>
      <c r="S28" s="106"/>
      <c r="T28" s="111"/>
      <c r="U28" s="112"/>
      <c r="V28" s="165"/>
      <c r="W28" s="166"/>
      <c r="X28" s="165"/>
      <c r="Y28" s="166"/>
      <c r="Z28" s="165"/>
      <c r="AA28" s="166"/>
      <c r="AB28" s="162"/>
      <c r="AC28" s="163"/>
      <c r="AD28" s="165"/>
      <c r="AE28" s="166"/>
      <c r="AF28" s="105"/>
      <c r="AG28" s="106"/>
      <c r="AH28" s="105"/>
      <c r="AI28" s="106"/>
      <c r="AJ28" s="93"/>
      <c r="AK28" s="121"/>
      <c r="AL28" s="111" t="s">
        <v>50</v>
      </c>
      <c r="AM28" s="112">
        <v>205</v>
      </c>
      <c r="AN28" s="93"/>
      <c r="AO28" s="121"/>
      <c r="AP28" s="105"/>
      <c r="AQ28" s="106"/>
      <c r="AR28" s="105"/>
      <c r="AS28" s="222"/>
    </row>
    <row r="29" spans="1:45" ht="21" customHeight="1">
      <c r="A29" s="48">
        <v>23</v>
      </c>
      <c r="B29" s="83" t="s">
        <v>61</v>
      </c>
      <c r="C29" s="196">
        <v>2011</v>
      </c>
      <c r="D29" s="84" t="s">
        <v>4</v>
      </c>
      <c r="E29" s="36">
        <f t="shared" si="0"/>
        <v>180</v>
      </c>
      <c r="F29" s="105"/>
      <c r="G29" s="106"/>
      <c r="H29" s="105"/>
      <c r="I29" s="106"/>
      <c r="J29" s="105"/>
      <c r="K29" s="106"/>
      <c r="L29" s="105"/>
      <c r="M29" s="106"/>
      <c r="N29" s="105"/>
      <c r="O29" s="106"/>
      <c r="P29" s="93"/>
      <c r="Q29" s="121"/>
      <c r="R29" s="105"/>
      <c r="S29" s="106"/>
      <c r="T29" s="111"/>
      <c r="U29" s="112"/>
      <c r="V29" s="165"/>
      <c r="W29" s="166"/>
      <c r="X29" s="165"/>
      <c r="Y29" s="166"/>
      <c r="Z29" s="165"/>
      <c r="AA29" s="166"/>
      <c r="AB29" s="162"/>
      <c r="AC29" s="163"/>
      <c r="AD29" s="165"/>
      <c r="AE29" s="166"/>
      <c r="AF29" s="105"/>
      <c r="AG29" s="106"/>
      <c r="AH29" s="105"/>
      <c r="AI29" s="106"/>
      <c r="AJ29" s="93">
        <v>2</v>
      </c>
      <c r="AK29" s="121">
        <v>180</v>
      </c>
      <c r="AL29" s="111"/>
      <c r="AM29" s="112"/>
      <c r="AN29" s="93"/>
      <c r="AO29" s="121"/>
      <c r="AP29" s="105"/>
      <c r="AQ29" s="106"/>
      <c r="AR29" s="105"/>
      <c r="AS29" s="222"/>
    </row>
    <row r="30" spans="1:45" ht="21" customHeight="1">
      <c r="A30" s="48">
        <v>24</v>
      </c>
      <c r="B30" s="74" t="s">
        <v>420</v>
      </c>
      <c r="C30" s="203">
        <v>2009</v>
      </c>
      <c r="D30" s="54" t="s">
        <v>265</v>
      </c>
      <c r="E30" s="36">
        <f t="shared" si="0"/>
        <v>140</v>
      </c>
      <c r="F30" s="105">
        <v>3</v>
      </c>
      <c r="G30" s="106">
        <v>70</v>
      </c>
      <c r="H30" s="105"/>
      <c r="I30" s="106"/>
      <c r="J30" s="105"/>
      <c r="K30" s="106"/>
      <c r="L30" s="105"/>
      <c r="M30" s="106"/>
      <c r="N30" s="105"/>
      <c r="O30" s="106"/>
      <c r="P30" s="93"/>
      <c r="Q30" s="121"/>
      <c r="R30" s="105"/>
      <c r="S30" s="106"/>
      <c r="T30" s="111"/>
      <c r="U30" s="112"/>
      <c r="V30" s="165"/>
      <c r="W30" s="166"/>
      <c r="X30" s="165"/>
      <c r="Y30" s="166"/>
      <c r="Z30" s="165" t="s">
        <v>11</v>
      </c>
      <c r="AA30" s="166">
        <v>70</v>
      </c>
      <c r="AB30" s="162"/>
      <c r="AC30" s="163"/>
      <c r="AD30" s="165"/>
      <c r="AE30" s="166"/>
      <c r="AF30" s="105"/>
      <c r="AG30" s="106"/>
      <c r="AH30" s="105"/>
      <c r="AI30" s="106"/>
      <c r="AJ30" s="93"/>
      <c r="AK30" s="121"/>
      <c r="AL30" s="111"/>
      <c r="AM30" s="112"/>
      <c r="AN30" s="93"/>
      <c r="AO30" s="121"/>
      <c r="AP30" s="105"/>
      <c r="AQ30" s="106"/>
      <c r="AR30" s="105"/>
      <c r="AS30" s="222"/>
    </row>
    <row r="31" spans="1:45" ht="21" customHeight="1">
      <c r="A31" s="48">
        <v>25</v>
      </c>
      <c r="B31" s="83" t="s">
        <v>492</v>
      </c>
      <c r="C31" s="196">
        <v>2012</v>
      </c>
      <c r="D31" s="84" t="s">
        <v>9</v>
      </c>
      <c r="E31" s="36">
        <f t="shared" si="0"/>
        <v>110</v>
      </c>
      <c r="F31" s="105"/>
      <c r="G31" s="106"/>
      <c r="H31" s="105"/>
      <c r="I31" s="106"/>
      <c r="J31" s="105"/>
      <c r="K31" s="106"/>
      <c r="L31" s="105"/>
      <c r="M31" s="106"/>
      <c r="N31" s="105"/>
      <c r="O31" s="106"/>
      <c r="P31" s="93"/>
      <c r="Q31" s="121"/>
      <c r="R31" s="105"/>
      <c r="S31" s="106"/>
      <c r="T31" s="111"/>
      <c r="U31" s="112"/>
      <c r="V31" s="165"/>
      <c r="W31" s="166"/>
      <c r="X31" s="165"/>
      <c r="Y31" s="166"/>
      <c r="Z31" s="165"/>
      <c r="AA31" s="166"/>
      <c r="AB31" s="162"/>
      <c r="AC31" s="163"/>
      <c r="AD31" s="165"/>
      <c r="AE31" s="166"/>
      <c r="AF31" s="105"/>
      <c r="AG31" s="106"/>
      <c r="AH31" s="105"/>
      <c r="AI31" s="106"/>
      <c r="AJ31" s="93"/>
      <c r="AK31" s="121"/>
      <c r="AL31" s="111"/>
      <c r="AM31" s="112"/>
      <c r="AN31" s="93">
        <v>4</v>
      </c>
      <c r="AO31" s="121">
        <v>110</v>
      </c>
      <c r="AP31" s="105"/>
      <c r="AQ31" s="106"/>
      <c r="AR31" s="105"/>
      <c r="AS31" s="222"/>
    </row>
    <row r="32" spans="1:45" ht="21" customHeight="1">
      <c r="A32" s="48">
        <v>26</v>
      </c>
      <c r="B32" s="74" t="s">
        <v>589</v>
      </c>
      <c r="C32" s="203">
        <v>2009</v>
      </c>
      <c r="D32" s="54" t="s">
        <v>282</v>
      </c>
      <c r="E32" s="36">
        <f t="shared" si="0"/>
        <v>70</v>
      </c>
      <c r="F32" s="105"/>
      <c r="G32" s="106"/>
      <c r="H32" s="105"/>
      <c r="I32" s="106"/>
      <c r="J32" s="105"/>
      <c r="K32" s="106"/>
      <c r="L32" s="105"/>
      <c r="M32" s="106"/>
      <c r="N32" s="105"/>
      <c r="O32" s="106"/>
      <c r="P32" s="93"/>
      <c r="Q32" s="121"/>
      <c r="R32" s="105"/>
      <c r="S32" s="106"/>
      <c r="T32" s="111"/>
      <c r="U32" s="112"/>
      <c r="V32" s="165"/>
      <c r="W32" s="166"/>
      <c r="X32" s="165"/>
      <c r="Y32" s="166"/>
      <c r="Z32" s="165" t="s">
        <v>11</v>
      </c>
      <c r="AA32" s="166">
        <v>70</v>
      </c>
      <c r="AB32" s="162"/>
      <c r="AC32" s="163"/>
      <c r="AD32" s="165"/>
      <c r="AE32" s="166"/>
      <c r="AF32" s="105"/>
      <c r="AG32" s="106"/>
      <c r="AH32" s="105"/>
      <c r="AI32" s="106"/>
      <c r="AJ32" s="93"/>
      <c r="AK32" s="121"/>
      <c r="AL32" s="111"/>
      <c r="AM32" s="112"/>
      <c r="AN32" s="93"/>
      <c r="AO32" s="121"/>
      <c r="AP32" s="105"/>
      <c r="AQ32" s="106"/>
      <c r="AR32" s="105"/>
      <c r="AS32" s="222"/>
    </row>
    <row r="33" spans="1:45" ht="21" customHeight="1">
      <c r="A33" s="48">
        <v>27</v>
      </c>
      <c r="B33" s="74" t="s">
        <v>788</v>
      </c>
      <c r="C33" s="203">
        <v>2009</v>
      </c>
      <c r="D33" s="54" t="s">
        <v>4</v>
      </c>
      <c r="E33" s="36">
        <f t="shared" si="0"/>
        <v>70</v>
      </c>
      <c r="F33" s="105"/>
      <c r="G33" s="106"/>
      <c r="H33" s="105"/>
      <c r="I33" s="106"/>
      <c r="J33" s="105"/>
      <c r="K33" s="106"/>
      <c r="L33" s="105"/>
      <c r="M33" s="106"/>
      <c r="N33" s="105"/>
      <c r="O33" s="106"/>
      <c r="P33" s="93"/>
      <c r="Q33" s="121"/>
      <c r="R33" s="105"/>
      <c r="S33" s="106"/>
      <c r="T33" s="111"/>
      <c r="U33" s="112"/>
      <c r="V33" s="165"/>
      <c r="W33" s="166"/>
      <c r="X33" s="165"/>
      <c r="Y33" s="166"/>
      <c r="Z33" s="165"/>
      <c r="AA33" s="166"/>
      <c r="AB33" s="162"/>
      <c r="AC33" s="163"/>
      <c r="AD33" s="165"/>
      <c r="AE33" s="166"/>
      <c r="AF33" s="105"/>
      <c r="AG33" s="106"/>
      <c r="AH33" s="105"/>
      <c r="AI33" s="106"/>
      <c r="AJ33" s="93"/>
      <c r="AK33" s="121"/>
      <c r="AL33" s="111"/>
      <c r="AM33" s="112"/>
      <c r="AN33" s="93"/>
      <c r="AO33" s="121"/>
      <c r="AP33" s="105"/>
      <c r="AQ33" s="106"/>
      <c r="AR33" s="105">
        <v>3</v>
      </c>
      <c r="AS33" s="222">
        <v>70</v>
      </c>
    </row>
    <row r="34" spans="1:45" ht="21" customHeight="1" thickBot="1">
      <c r="A34" s="49">
        <v>28</v>
      </c>
      <c r="B34" s="75" t="s">
        <v>566</v>
      </c>
      <c r="C34" s="205">
        <v>2010</v>
      </c>
      <c r="D34" s="187" t="s">
        <v>4</v>
      </c>
      <c r="E34" s="34">
        <f t="shared" si="0"/>
        <v>70</v>
      </c>
      <c r="F34" s="107"/>
      <c r="G34" s="108"/>
      <c r="H34" s="107"/>
      <c r="I34" s="108"/>
      <c r="J34" s="107"/>
      <c r="K34" s="108"/>
      <c r="L34" s="107"/>
      <c r="M34" s="108"/>
      <c r="N34" s="107"/>
      <c r="O34" s="108"/>
      <c r="P34" s="94"/>
      <c r="Q34" s="122"/>
      <c r="R34" s="107"/>
      <c r="S34" s="108"/>
      <c r="T34" s="113"/>
      <c r="U34" s="114"/>
      <c r="V34" s="107"/>
      <c r="W34" s="108"/>
      <c r="X34" s="107">
        <v>3</v>
      </c>
      <c r="Y34" s="108">
        <v>70</v>
      </c>
      <c r="Z34" s="107"/>
      <c r="AA34" s="108"/>
      <c r="AB34" s="95"/>
      <c r="AC34" s="98"/>
      <c r="AD34" s="107"/>
      <c r="AE34" s="108"/>
      <c r="AF34" s="107"/>
      <c r="AG34" s="108"/>
      <c r="AH34" s="107"/>
      <c r="AI34" s="108"/>
      <c r="AJ34" s="94"/>
      <c r="AK34" s="122"/>
      <c r="AL34" s="113"/>
      <c r="AM34" s="114"/>
      <c r="AN34" s="94"/>
      <c r="AO34" s="122"/>
      <c r="AP34" s="107"/>
      <c r="AQ34" s="108"/>
      <c r="AR34" s="107"/>
      <c r="AS34" s="220"/>
    </row>
    <row r="35" spans="1:45" ht="21" customHeight="1"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1" customHeight="1"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21" customHeight="1"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1" customHeight="1"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21" customHeight="1"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1" customHeight="1"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21" customHeight="1"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1" customHeight="1"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21" customHeight="1"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1" customHeight="1"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21" customHeight="1"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1" customHeight="1"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21" customHeight="1"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1" customHeight="1"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5:45" ht="21" customHeight="1"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5:45" ht="21" customHeight="1"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5:45" ht="21" customHeight="1"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5:45" ht="21" customHeight="1"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5:45" ht="21" customHeight="1"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5:45" ht="21" customHeight="1"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5:45" ht="21" customHeight="1"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5:45" ht="21" customHeight="1"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5:45" ht="21" customHeight="1"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5:45" ht="21" customHeight="1"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5:45" ht="21" customHeight="1"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5:45" ht="21" customHeight="1"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5:45" ht="21" customHeight="1"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5:45" ht="21" customHeight="1"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5:45" ht="21" customHeight="1"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5:45" ht="21" customHeight="1"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5:45" ht="21" customHeight="1"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5:45" ht="21" customHeight="1"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5:45" ht="21" customHeight="1"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5:45" ht="21" customHeight="1"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5:45" ht="21" customHeight="1"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5:45" ht="21" customHeight="1"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5:45" ht="21" customHeight="1"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5:45" ht="21" customHeight="1"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5:45" ht="21" customHeight="1"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5:45" ht="21" customHeight="1"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5:45" ht="21" customHeight="1"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5:45" ht="21" customHeight="1"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5:45" ht="21" customHeight="1"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5:45" ht="21" customHeight="1"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5:45" ht="21" customHeight="1"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5:45" ht="21" customHeight="1"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5:45" ht="21" customHeight="1"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5:45" ht="21" customHeight="1"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5:45" ht="21" customHeight="1"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5:45" ht="21" customHeight="1"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5:45" ht="21" customHeight="1"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5:45" ht="21" customHeight="1"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5:45" ht="21" customHeight="1"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5:45" ht="21" customHeight="1"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5:45" ht="21" customHeight="1"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5:45" ht="21" customHeight="1"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5:45" ht="21" customHeight="1"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5:45" ht="21" customHeight="1"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5:45" ht="21" customHeight="1"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5:45" ht="21" customHeight="1"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5:45" ht="21" customHeight="1"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5:45" ht="21" customHeight="1"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5:45" ht="21" customHeight="1"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5:45" ht="21" customHeight="1"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5:45" ht="21" customHeight="1"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5:45" ht="21" customHeight="1"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5:45" ht="21" customHeight="1"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5:45" ht="21" customHeight="1"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5:45" ht="21" customHeight="1"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5:45" ht="21" customHeight="1"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5:45" ht="21" customHeight="1"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5:45" ht="21" customHeight="1"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5:45" ht="21" customHeight="1"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5:45" ht="21" customHeight="1"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5:45" ht="21" customHeight="1"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5:45" ht="21" customHeight="1"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5:45" ht="21" customHeight="1"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5:45" ht="21" customHeight="1"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5:45" ht="21" customHeight="1"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5:45" ht="21" customHeight="1"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5:45" ht="21" customHeight="1"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5:45" ht="21" customHeight="1"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5:45" ht="21" customHeight="1"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5:45" ht="21" customHeight="1"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5:45" ht="21" customHeight="1"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5:45" ht="21" customHeight="1"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5:45" ht="21" customHeight="1"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5:45" ht="21" customHeight="1"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5:45" ht="21" customHeight="1"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5:45" ht="21" customHeight="1"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5:45" ht="21" customHeight="1"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5:45" ht="21" customHeight="1"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5:45" ht="21" customHeight="1"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5:45" ht="21" customHeight="1"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5:45" ht="21" customHeight="1"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5:45" ht="21" customHeight="1"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5:45" ht="21" customHeight="1"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5:45" ht="21" customHeight="1"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5:45" ht="21" customHeight="1"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5:45" ht="21" customHeight="1"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5:45" ht="21" customHeight="1"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5:45" ht="21" customHeight="1"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5:45" ht="21" customHeight="1"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5:45" ht="21" customHeight="1"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5:45" ht="21" customHeight="1"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5:45" ht="21" customHeight="1"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5:45" ht="21" customHeight="1"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5:45" ht="21" customHeight="1"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5:45" ht="21" customHeight="1"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5:45" ht="21" customHeight="1"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5:45" ht="21" customHeight="1"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5:45" ht="21" customHeight="1"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5:45" ht="21" customHeight="1"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5:45" ht="21" customHeight="1"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5:45" ht="21" customHeight="1"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5:45" ht="21" customHeight="1"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5:45" ht="21" customHeight="1"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5:45" ht="21" customHeight="1"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5:45" ht="21" customHeight="1"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5:45" ht="21" customHeight="1"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5:45" ht="21" customHeight="1"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5:45" ht="21" customHeight="1"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5:45" ht="21" customHeight="1"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5:45" ht="21" customHeight="1"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5:45" ht="21" customHeight="1"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5:45" ht="21" customHeight="1"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5:45" ht="21" customHeight="1"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5:45" ht="21" customHeight="1"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5:45" ht="21" customHeight="1"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5:45" ht="21" customHeight="1"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5:45" ht="21" customHeight="1"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5:45" ht="21" customHeight="1"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5:45" ht="21" customHeight="1"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5:45" ht="21" customHeight="1"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5:45" ht="21" customHeight="1"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5:45" ht="21" customHeight="1"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5:45" ht="21" customHeight="1"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5:45" ht="21" customHeight="1"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5:45" ht="21" customHeight="1"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5:45" ht="21" customHeight="1"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5:45" ht="21" customHeight="1"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5:45" ht="21" customHeight="1"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5:45" ht="21" customHeight="1"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5:45" ht="21" customHeight="1"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5:45" ht="21" customHeight="1"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5:45" ht="21" customHeight="1"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5:45" ht="21" customHeight="1"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5:45" ht="21" customHeight="1"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5:45" ht="21" customHeight="1"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5:45" ht="21" customHeight="1"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5:45" ht="21" customHeight="1"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5:45" ht="21" customHeight="1"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5:45" ht="21" customHeight="1"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5:45" ht="21" customHeight="1"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5:45" ht="21" customHeight="1"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5:45" ht="21" customHeight="1"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5:45" ht="21" customHeight="1"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5:45" ht="21" customHeight="1"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5:45" ht="21" customHeight="1"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5:45" ht="21" customHeight="1"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5:45" ht="21" customHeight="1"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5:45" ht="21" customHeight="1"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5:45" ht="21" customHeight="1"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5:45" ht="21" customHeight="1"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5:45" ht="21" customHeight="1"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5:45" ht="21" customHeight="1"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5:45" ht="21" customHeight="1"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5:45" ht="21" customHeight="1"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5:45" ht="21" customHeight="1"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5:45" ht="21" customHeight="1"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5:45" ht="21" customHeight="1"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5:45" ht="21" customHeight="1"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5:45" ht="21" customHeight="1"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5:45" ht="21" customHeight="1"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5:45" ht="21" customHeight="1"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5:45" ht="21" customHeight="1"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5:45" ht="21" customHeight="1"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5:45" ht="21" customHeight="1"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5:45" ht="21" customHeight="1"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5:45" ht="21" customHeight="1"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5:45" ht="21" customHeight="1"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5:45" ht="21" customHeight="1"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5:45" ht="21" customHeight="1"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5:45" ht="21" customHeight="1"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5:45" ht="21" customHeight="1"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5:45" ht="21" customHeight="1"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5:45" ht="21" customHeight="1"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5:45" ht="21" customHeight="1"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5:45" ht="21" customHeight="1"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5:45" ht="21" customHeight="1"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5:45" ht="21" customHeight="1"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5:45" ht="21" customHeight="1"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5:45" ht="21" customHeight="1"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5:45" ht="21" customHeight="1"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5:45" ht="21" customHeight="1"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5:45" ht="21" customHeight="1"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5:45" ht="21" customHeight="1"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5:45" ht="21" customHeight="1"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5:45" ht="21" customHeight="1"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5:45" ht="21" customHeight="1"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5:45" ht="21" customHeight="1"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5:45" ht="21" customHeight="1"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5:45" ht="21" customHeight="1"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5:45" ht="21" customHeight="1"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5:45" ht="21" customHeight="1"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5:45" ht="21" customHeight="1"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5:45" ht="21" customHeight="1"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5:45" ht="21" customHeight="1"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5:45" ht="21" customHeight="1"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5:45" ht="21" customHeight="1"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5:45" ht="21" customHeight="1"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5:45" ht="21" customHeight="1"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5:45" ht="21" customHeight="1"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5:45" ht="21" customHeight="1"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5:45" ht="21" customHeight="1"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5:45" ht="21" customHeight="1"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5:45" ht="21" customHeight="1"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5:45" ht="21" customHeight="1"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5:45" ht="21" customHeight="1"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5:45" ht="21" customHeight="1"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5:45" ht="21" customHeight="1"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5:45" ht="21" customHeight="1"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5:45" ht="21" customHeight="1"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5:45" ht="21" customHeight="1"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5:45" ht="21" customHeight="1"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5:45" ht="21" customHeight="1"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5:45" ht="21" customHeight="1"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5:45" ht="21" customHeight="1"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5:45" ht="21" customHeight="1"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5:45" ht="21" customHeight="1"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5:45" ht="21" customHeight="1"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5:45" ht="21" customHeight="1"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5:45" ht="21" customHeight="1"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5:45" ht="21" customHeight="1"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5:45" ht="21" customHeight="1"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5:45" ht="21" customHeight="1"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5:45" ht="21" customHeight="1"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5:45" ht="21" customHeight="1"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5:45" ht="21" customHeight="1"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5:45" ht="21" customHeight="1"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5:45" ht="21" customHeight="1"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5:45" ht="21" customHeight="1"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5:45" ht="21" customHeight="1"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5:45" ht="21" customHeight="1"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5:45" ht="21" customHeight="1"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5:45" ht="21" customHeight="1"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5:45" ht="21" customHeight="1"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5:45" ht="21" customHeight="1"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5:45" ht="21" customHeight="1"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5:45" ht="21" customHeight="1"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5:45" ht="21" customHeight="1"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5:45" ht="21" customHeight="1"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5:45" ht="21" customHeight="1"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5:45" ht="21" customHeight="1"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5:45" ht="21" customHeight="1"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5:45" ht="21" customHeight="1"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5:45" ht="21" customHeight="1"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5:45" ht="21" customHeight="1"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5:45" ht="21" customHeight="1"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5:45" ht="21" customHeight="1"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5:45" ht="21" customHeight="1"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5:45" ht="21" customHeight="1"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5:45" ht="21" customHeight="1"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5:45" ht="21" customHeight="1"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5:45" ht="21" customHeight="1"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5:45" ht="21" customHeight="1"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5:45" ht="21" customHeight="1"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5:45" ht="21" customHeight="1"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5:45" ht="21" customHeight="1"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5:45" ht="21" customHeight="1"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5:45" ht="21" customHeight="1"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5:45" ht="21" customHeight="1"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5:45" ht="21" customHeight="1"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5:45" ht="21" customHeight="1"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5:45" ht="21" customHeight="1"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5:45" ht="21" customHeight="1"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5:45" ht="21" customHeight="1"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5:45" ht="21" customHeight="1"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5:45" ht="21" customHeight="1"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5:45" ht="21" customHeight="1"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5:45" ht="21" customHeight="1"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5:45" ht="21" customHeight="1"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5:45" ht="21" customHeight="1"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5:45" ht="21" customHeight="1"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5:45" ht="21" customHeight="1"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5:45" ht="21" customHeight="1"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5:45" ht="21" customHeight="1"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5:45" ht="21" customHeight="1"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5:45" ht="21" customHeight="1"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5:45" ht="21" customHeight="1"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5:45" ht="21" customHeight="1"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5:45" ht="21" customHeight="1"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5:45" ht="21" customHeight="1"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5:45" ht="21" customHeight="1"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5:45" ht="21" customHeight="1"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5:45" ht="21" customHeight="1"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5:45" ht="21" customHeight="1"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5:45" ht="21" customHeight="1"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5:45" ht="21" customHeight="1"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5:45" ht="21" customHeight="1"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5:45" ht="21" customHeight="1"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5:45" ht="21" customHeight="1"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5:45" ht="21" customHeight="1"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5:45" ht="21" customHeight="1"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5:45" ht="21" customHeight="1"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5:45" ht="21" customHeight="1"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5:45" ht="21" customHeight="1"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5:45" ht="21" customHeight="1"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5:45" ht="21" customHeight="1"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5:45" ht="21" customHeight="1"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5:45" ht="21" customHeight="1"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5:45" ht="21" customHeight="1"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5:45" ht="21" customHeight="1"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5:45" ht="21" customHeight="1"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5:45" ht="21" customHeight="1"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5:45" ht="21" customHeight="1"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5:45" ht="21" customHeight="1"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5:45" ht="21" customHeight="1"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5:45" ht="21" customHeight="1"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5:45" ht="21" customHeight="1"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5:45" ht="21" customHeight="1"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5:45" ht="21" customHeight="1"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5:45" ht="21" customHeight="1"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5:45" ht="21" customHeight="1"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5:45" ht="21" customHeight="1"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5:45" ht="21" customHeight="1"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5:45" ht="21" customHeight="1"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5:45" ht="21" customHeight="1"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5:45" ht="21" customHeight="1"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5:45" ht="21" customHeight="1"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5:45" ht="21" customHeight="1"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5:45" ht="21" customHeight="1"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5:45" ht="21" customHeight="1"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5:45" ht="21" customHeight="1"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5:45" ht="21" customHeight="1"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5:45" ht="21" customHeight="1"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5:45" ht="21" customHeight="1"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5:45" ht="21" customHeight="1"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5:45" ht="21" customHeight="1"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5:45" ht="21" customHeight="1"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5:45" ht="21" customHeight="1"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5:45" ht="21" customHeight="1"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5:45" ht="21" customHeight="1"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5:45" ht="21" customHeight="1"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5:45" ht="21" customHeight="1"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5:45" ht="21" customHeight="1"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5:45" ht="21" customHeight="1"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5:45" ht="21" customHeight="1"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5:45" ht="21" customHeight="1"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5:45" ht="21" customHeight="1"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5:45" ht="21" customHeight="1"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5:45" ht="21" customHeight="1"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5:45" ht="21" customHeight="1"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5:45" ht="21" customHeight="1"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5:45" ht="21" customHeight="1"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5:45" ht="21" customHeight="1"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5:45" ht="21" customHeight="1"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5:45" ht="21" customHeight="1"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5:45" ht="21" customHeight="1"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5:45" ht="21" customHeight="1"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5:45" ht="21" customHeight="1"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5:45" ht="21" customHeight="1"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5:45" ht="21" customHeight="1"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5:45" ht="21" customHeight="1"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5:45" ht="21" customHeight="1"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5:45" ht="21" customHeight="1"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5:45" ht="21" customHeight="1"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5:45" ht="21" customHeight="1"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5:45" ht="21" customHeight="1"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5:45" ht="21" customHeight="1"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5:45" ht="21" customHeight="1"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5:45" ht="21" customHeight="1"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5:45" ht="21" customHeight="1"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5:45" ht="21" customHeight="1"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5:45" ht="21" customHeight="1"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5:45" ht="21" customHeight="1"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5:45" ht="21" customHeight="1">
      <c r="E411" s="2"/>
    </row>
    <row r="412" spans="5:45" ht="21" customHeight="1">
      <c r="E412" s="2"/>
    </row>
    <row r="413" spans="5:45" ht="21" customHeight="1">
      <c r="E413" s="2"/>
    </row>
    <row r="414" spans="5:45" ht="21" customHeight="1">
      <c r="E414" s="2"/>
    </row>
    <row r="415" spans="5:45" ht="21" customHeight="1">
      <c r="E415" s="2"/>
    </row>
    <row r="416" spans="5:45" ht="21" customHeight="1">
      <c r="E416" s="2"/>
    </row>
    <row r="417" spans="5:5" ht="21" customHeight="1">
      <c r="E417" s="2"/>
    </row>
    <row r="418" spans="5:5" ht="21" customHeight="1">
      <c r="E418" s="2"/>
    </row>
    <row r="419" spans="5:5" ht="21" customHeight="1">
      <c r="E419" s="2"/>
    </row>
    <row r="420" spans="5:5" ht="21" customHeight="1">
      <c r="E420" s="2"/>
    </row>
    <row r="421" spans="5:5" ht="21" customHeight="1">
      <c r="E421" s="2"/>
    </row>
    <row r="422" spans="5:5" ht="21" customHeight="1">
      <c r="E422" s="2"/>
    </row>
    <row r="423" spans="5:5" ht="21" customHeight="1">
      <c r="E423" s="2"/>
    </row>
    <row r="424" spans="5:5" ht="21" customHeight="1">
      <c r="E424" s="2"/>
    </row>
    <row r="425" spans="5:5" ht="21" customHeight="1">
      <c r="E425" s="2"/>
    </row>
    <row r="426" spans="5:5" ht="21" customHeight="1">
      <c r="E426" s="2"/>
    </row>
    <row r="427" spans="5:5" ht="21" customHeight="1">
      <c r="E427" s="2"/>
    </row>
    <row r="428" spans="5:5" ht="21" customHeight="1">
      <c r="E428" s="2"/>
    </row>
    <row r="429" spans="5:5" ht="21" customHeight="1">
      <c r="E429" s="2"/>
    </row>
    <row r="430" spans="5:5" ht="21" customHeight="1">
      <c r="E430" s="2"/>
    </row>
    <row r="431" spans="5:5" ht="21" customHeight="1">
      <c r="E431" s="2"/>
    </row>
    <row r="432" spans="5:5" ht="21" customHeight="1">
      <c r="E432" s="2"/>
    </row>
    <row r="433" spans="5:5" ht="21" customHeight="1">
      <c r="E433" s="2"/>
    </row>
    <row r="434" spans="5:5" ht="21" customHeight="1">
      <c r="E434" s="2"/>
    </row>
    <row r="435" spans="5:5" ht="21" customHeight="1">
      <c r="E435" s="2"/>
    </row>
    <row r="436" spans="5:5" ht="21" customHeight="1">
      <c r="E436" s="2"/>
    </row>
    <row r="437" spans="5:5" ht="21" customHeight="1">
      <c r="E437" s="2"/>
    </row>
    <row r="438" spans="5:5" ht="21" customHeight="1">
      <c r="E438" s="2"/>
    </row>
    <row r="439" spans="5:5" ht="21" customHeight="1">
      <c r="E439" s="2"/>
    </row>
    <row r="440" spans="5:5" ht="21" customHeight="1">
      <c r="E440" s="2"/>
    </row>
    <row r="441" spans="5:5" ht="21" customHeight="1">
      <c r="E441" s="2"/>
    </row>
    <row r="442" spans="5:5" ht="21" customHeight="1">
      <c r="E442" s="2"/>
    </row>
    <row r="443" spans="5:5" ht="21" customHeight="1">
      <c r="E443" s="2"/>
    </row>
    <row r="444" spans="5:5" ht="21" customHeight="1">
      <c r="E444" s="2"/>
    </row>
    <row r="445" spans="5:5" ht="21" customHeight="1">
      <c r="E445" s="2"/>
    </row>
    <row r="446" spans="5:5" ht="21" customHeight="1">
      <c r="E446" s="2"/>
    </row>
    <row r="447" spans="5:5" ht="21" customHeight="1">
      <c r="E447" s="2"/>
    </row>
    <row r="448" spans="5:5" ht="21" customHeight="1">
      <c r="E448" s="2"/>
    </row>
    <row r="449" spans="5:5" ht="21" customHeight="1">
      <c r="E449" s="2"/>
    </row>
    <row r="450" spans="5:5" ht="21" customHeight="1">
      <c r="E450" s="2"/>
    </row>
    <row r="451" spans="5:5" ht="21" customHeight="1">
      <c r="E451" s="2"/>
    </row>
    <row r="452" spans="5:5" ht="21" customHeight="1">
      <c r="E452" s="2"/>
    </row>
    <row r="453" spans="5:5" ht="21" customHeight="1">
      <c r="E453" s="2"/>
    </row>
    <row r="454" spans="5:5" ht="21" customHeight="1">
      <c r="E454" s="2"/>
    </row>
    <row r="455" spans="5:5" ht="21" customHeight="1">
      <c r="E455" s="2"/>
    </row>
    <row r="456" spans="5:5" ht="21" customHeight="1">
      <c r="E456" s="2"/>
    </row>
    <row r="457" spans="5:5" ht="21" customHeight="1">
      <c r="E457" s="2"/>
    </row>
    <row r="458" spans="5:5" ht="21" customHeight="1">
      <c r="E458" s="2"/>
    </row>
    <row r="459" spans="5:5" ht="21" customHeight="1">
      <c r="E459" s="2"/>
    </row>
    <row r="460" spans="5:5" ht="21" customHeight="1">
      <c r="E460" s="2"/>
    </row>
    <row r="461" spans="5:5" ht="21" customHeight="1">
      <c r="E461" s="2"/>
    </row>
    <row r="462" spans="5:5" ht="21" customHeight="1">
      <c r="E462" s="2"/>
    </row>
    <row r="463" spans="5:5" ht="21" customHeight="1">
      <c r="E463" s="2"/>
    </row>
    <row r="464" spans="5: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21" customHeight="1">
      <c r="E468" s="2"/>
    </row>
    <row r="469" spans="5:5" ht="21" customHeight="1">
      <c r="E469" s="2"/>
    </row>
    <row r="470" spans="5:5" ht="21" customHeight="1">
      <c r="E470" s="2"/>
    </row>
    <row r="471" spans="5:5" ht="21" customHeight="1">
      <c r="E471" s="2"/>
    </row>
    <row r="472" spans="5:5" ht="21" customHeight="1">
      <c r="E472" s="2"/>
    </row>
    <row r="473" spans="5:5" ht="21" customHeight="1">
      <c r="E473" s="2"/>
    </row>
    <row r="474" spans="5:5" ht="21" customHeight="1">
      <c r="E474" s="2"/>
    </row>
    <row r="475" spans="5:5" ht="21" customHeight="1">
      <c r="E475" s="2"/>
    </row>
    <row r="476" spans="5:5" ht="21" customHeight="1">
      <c r="E476" s="2"/>
    </row>
    <row r="477" spans="5:5" ht="21" customHeight="1">
      <c r="E477" s="2"/>
    </row>
    <row r="478" spans="5:5" ht="21" customHeight="1">
      <c r="E478" s="2"/>
    </row>
    <row r="479" spans="5:5" ht="21" customHeight="1">
      <c r="E479" s="2"/>
    </row>
    <row r="480" spans="5:5" ht="21" customHeight="1">
      <c r="E480" s="2"/>
    </row>
    <row r="481" spans="5:5" ht="21" customHeight="1">
      <c r="E481" s="2"/>
    </row>
    <row r="482" spans="5:5" ht="21" customHeight="1">
      <c r="E482" s="2"/>
    </row>
    <row r="483" spans="5:5" ht="21" customHeight="1">
      <c r="E483" s="2"/>
    </row>
    <row r="484" spans="5:5" ht="21" customHeight="1">
      <c r="E484" s="2"/>
    </row>
    <row r="485" spans="5:5" ht="21" customHeight="1">
      <c r="E485" s="2"/>
    </row>
    <row r="486" spans="5:5" ht="21" customHeight="1">
      <c r="E486" s="2"/>
    </row>
    <row r="487" spans="5:5" ht="21" customHeight="1">
      <c r="E487" s="2"/>
    </row>
    <row r="488" spans="5:5" ht="21" customHeight="1">
      <c r="E488" s="2"/>
    </row>
    <row r="489" spans="5:5" ht="21" customHeight="1">
      <c r="E489" s="2"/>
    </row>
    <row r="490" spans="5:5" ht="21" customHeight="1">
      <c r="E490" s="2"/>
    </row>
    <row r="491" spans="5:5" ht="21" customHeight="1">
      <c r="E491" s="2"/>
    </row>
    <row r="492" spans="5:5" ht="21" customHeight="1">
      <c r="E492" s="2"/>
    </row>
    <row r="493" spans="5:5" ht="21" customHeight="1">
      <c r="E493" s="2"/>
    </row>
    <row r="494" spans="5:5" ht="21" customHeight="1">
      <c r="E494" s="2"/>
    </row>
    <row r="495" spans="5:5" ht="21" customHeight="1">
      <c r="E495" s="2"/>
    </row>
    <row r="496" spans="5:5" ht="21" customHeight="1">
      <c r="E496" s="2"/>
    </row>
    <row r="497" spans="5:5" ht="21" customHeight="1">
      <c r="E497" s="2"/>
    </row>
    <row r="498" spans="5:5" ht="21" customHeight="1">
      <c r="E498" s="2"/>
    </row>
    <row r="499" spans="5:5" ht="21" customHeight="1">
      <c r="E499" s="2"/>
    </row>
    <row r="500" spans="5:5" ht="21" customHeight="1">
      <c r="E500" s="2"/>
    </row>
    <row r="501" spans="5:5" ht="21" customHeight="1">
      <c r="E501" s="2"/>
    </row>
    <row r="502" spans="5:5" ht="21" customHeight="1">
      <c r="E502" s="2"/>
    </row>
    <row r="503" spans="5:5" ht="21" customHeight="1">
      <c r="E503" s="2"/>
    </row>
    <row r="504" spans="5:5" ht="21" customHeight="1">
      <c r="E504" s="2"/>
    </row>
    <row r="505" spans="5:5" ht="21" customHeight="1">
      <c r="E505" s="2"/>
    </row>
    <row r="506" spans="5:5" ht="21" customHeight="1">
      <c r="E506" s="2"/>
    </row>
    <row r="507" spans="5:5" ht="21" customHeight="1">
      <c r="E507" s="2"/>
    </row>
    <row r="508" spans="5:5" ht="21" customHeight="1">
      <c r="E508" s="2"/>
    </row>
    <row r="509" spans="5:5" ht="21" customHeight="1">
      <c r="E509" s="2"/>
    </row>
    <row r="510" spans="5:5" ht="21" customHeight="1">
      <c r="E510" s="2"/>
    </row>
    <row r="511" spans="5:5" ht="21" customHeight="1">
      <c r="E511" s="2"/>
    </row>
    <row r="512" spans="5:5" ht="21" customHeight="1">
      <c r="E512" s="2"/>
    </row>
    <row r="513" spans="5:5" ht="21" customHeight="1">
      <c r="E513" s="2"/>
    </row>
    <row r="514" spans="5:5" ht="21" customHeight="1">
      <c r="E514" s="2"/>
    </row>
    <row r="515" spans="5:5" ht="21" customHeight="1">
      <c r="E515" s="2"/>
    </row>
    <row r="516" spans="5:5" ht="21" customHeight="1">
      <c r="E516" s="2"/>
    </row>
    <row r="517" spans="5:5" ht="21" customHeight="1">
      <c r="E517" s="2"/>
    </row>
    <row r="518" spans="5:5" ht="21" customHeight="1">
      <c r="E518" s="2"/>
    </row>
    <row r="519" spans="5:5" ht="21" customHeight="1">
      <c r="E519" s="2"/>
    </row>
    <row r="520" spans="5:5" ht="21" customHeight="1">
      <c r="E520" s="2"/>
    </row>
    <row r="521" spans="5:5" ht="21" customHeight="1">
      <c r="E521" s="2"/>
    </row>
    <row r="522" spans="5:5" ht="21" customHeight="1">
      <c r="E522" s="2"/>
    </row>
    <row r="523" spans="5:5" ht="21" customHeight="1">
      <c r="E523" s="2"/>
    </row>
    <row r="524" spans="5:5" ht="21" customHeight="1">
      <c r="E524" s="2"/>
    </row>
    <row r="525" spans="5:5" ht="21" customHeight="1">
      <c r="E525" s="2"/>
    </row>
    <row r="526" spans="5:5" ht="21" customHeight="1">
      <c r="E526" s="2"/>
    </row>
    <row r="527" spans="5:5" ht="21" customHeight="1">
      <c r="E527" s="2"/>
    </row>
    <row r="528" spans="5: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15.75">
      <c r="E542" s="2"/>
    </row>
    <row r="543" spans="5:5" ht="15.75">
      <c r="E543" s="2"/>
    </row>
    <row r="544" spans="5:5" ht="15.75">
      <c r="E544" s="2"/>
    </row>
    <row r="545" spans="5:5" ht="15.75">
      <c r="E545" s="2"/>
    </row>
    <row r="546" spans="5:5" ht="15.75">
      <c r="E546" s="2"/>
    </row>
    <row r="547" spans="5:5" ht="15.75">
      <c r="E547" s="2"/>
    </row>
    <row r="548" spans="5:5" ht="15.75">
      <c r="E548" s="2"/>
    </row>
    <row r="549" spans="5:5" ht="15.75">
      <c r="E549" s="2"/>
    </row>
    <row r="550" spans="5:5" ht="15.75">
      <c r="E550" s="2"/>
    </row>
    <row r="551" spans="5:5" ht="15.75">
      <c r="E551" s="2"/>
    </row>
    <row r="552" spans="5:5" ht="15.75">
      <c r="E552" s="2"/>
    </row>
    <row r="553" spans="5:5" ht="15.75">
      <c r="E553" s="2"/>
    </row>
    <row r="554" spans="5:5" ht="15.75">
      <c r="E554" s="2"/>
    </row>
    <row r="555" spans="5:5" ht="15.75">
      <c r="E555" s="2"/>
    </row>
    <row r="556" spans="5:5" ht="15.75">
      <c r="E556" s="2"/>
    </row>
  </sheetData>
  <sheetProtection algorithmName="SHA-512" hashValue="qVNRkV5aEBGID/9Q/6VlgJ0Nh4Q3rsLLI60VJJm8bBJe4GFJDfn9mud5ENHY1tBeIjGR5JRmlaIBHDjAR6eblg==" saltValue="gkqu4rmV2zRSyhqArSW/jg==" spinCount="100000" sheet="1" objects="1" scenarios="1"/>
  <mergeCells count="63">
    <mergeCell ref="F2:G2"/>
    <mergeCell ref="F3:G3"/>
    <mergeCell ref="AN2:AO2"/>
    <mergeCell ref="AN3:AO3"/>
    <mergeCell ref="AR2:AS2"/>
    <mergeCell ref="AP3:AQ3"/>
    <mergeCell ref="AR3:AS3"/>
    <mergeCell ref="H2:I2"/>
    <mergeCell ref="H3:I3"/>
    <mergeCell ref="AF2:AG2"/>
    <mergeCell ref="AH2:AI2"/>
    <mergeCell ref="AJ2:AK2"/>
    <mergeCell ref="AF3:AG3"/>
    <mergeCell ref="AH3:AI3"/>
    <mergeCell ref="AJ3:AK3"/>
    <mergeCell ref="AP4:AQ4"/>
    <mergeCell ref="AR4:AS4"/>
    <mergeCell ref="J2:K2"/>
    <mergeCell ref="L2:M2"/>
    <mergeCell ref="N2:O2"/>
    <mergeCell ref="AL2:AM2"/>
    <mergeCell ref="AL3:AM3"/>
    <mergeCell ref="Z3:AA3"/>
    <mergeCell ref="V2:W2"/>
    <mergeCell ref="X2:Y2"/>
    <mergeCell ref="Z2:AA2"/>
    <mergeCell ref="AB2:AC2"/>
    <mergeCell ref="AD2:AE2"/>
    <mergeCell ref="AL4:AM4"/>
    <mergeCell ref="AF4:AG4"/>
    <mergeCell ref="AH4:AI4"/>
    <mergeCell ref="A1:A4"/>
    <mergeCell ref="B1:E4"/>
    <mergeCell ref="T4:U4"/>
    <mergeCell ref="P2:Q2"/>
    <mergeCell ref="R2:S2"/>
    <mergeCell ref="P3:Q3"/>
    <mergeCell ref="R3:S3"/>
    <mergeCell ref="P4:Q4"/>
    <mergeCell ref="R4:S4"/>
    <mergeCell ref="H4:I4"/>
    <mergeCell ref="J4:K4"/>
    <mergeCell ref="L4:M4"/>
    <mergeCell ref="N4:O4"/>
    <mergeCell ref="F4:G4"/>
    <mergeCell ref="F1:AS1"/>
    <mergeCell ref="AP2:AQ2"/>
    <mergeCell ref="AN4:AO4"/>
    <mergeCell ref="T2:U2"/>
    <mergeCell ref="T3:U3"/>
    <mergeCell ref="J3:K3"/>
    <mergeCell ref="L3:M3"/>
    <mergeCell ref="N3:O3"/>
    <mergeCell ref="AD4:AE4"/>
    <mergeCell ref="AB3:AC3"/>
    <mergeCell ref="AD3:AE3"/>
    <mergeCell ref="V3:W3"/>
    <mergeCell ref="X3:Y3"/>
    <mergeCell ref="V4:W4"/>
    <mergeCell ref="X4:Y4"/>
    <mergeCell ref="Z4:AA4"/>
    <mergeCell ref="AB4:AC4"/>
    <mergeCell ref="AJ4:AK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5" tint="0.39997558519241921"/>
    <pageSetUpPr fitToPage="1"/>
  </sheetPr>
  <dimension ref="A1:AS590"/>
  <sheetViews>
    <sheetView view="pageBreakPreview" zoomScale="80" zoomScaleNormal="100" zoomScaleSheetLayoutView="80" workbookViewId="0">
      <pane xSplit="5" ySplit="5" topLeftCell="F6" activePane="bottomRight" state="frozen"/>
      <selection activeCell="F7" sqref="F7"/>
      <selection pane="topRight" activeCell="F7" sqref="F7"/>
      <selection pane="bottomLeft" activeCell="F7" sqref="F7"/>
      <selection pane="bottomRight" activeCell="F7" sqref="F7"/>
    </sheetView>
  </sheetViews>
  <sheetFormatPr baseColWidth="10" defaultColWidth="9.140625" defaultRowHeight="11.25"/>
  <cols>
    <col min="1" max="1" width="5.5703125" style="11" bestFit="1" customWidth="1"/>
    <col min="2" max="2" width="45.140625" style="11" customWidth="1"/>
    <col min="3" max="3" width="6.5703125" style="11" customWidth="1"/>
    <col min="4" max="4" width="6.85546875" style="13" bestFit="1" customWidth="1"/>
    <col min="5" max="5" width="10.140625" style="12" customWidth="1"/>
    <col min="6" max="21" width="9.7109375" style="11" customWidth="1"/>
    <col min="22" max="31" width="9.140625" style="11" customWidth="1"/>
    <col min="32" max="45" width="9.7109375" style="11" customWidth="1"/>
    <col min="46" max="16384" width="9.140625" style="11"/>
  </cols>
  <sheetData>
    <row r="1" spans="1:45" ht="50.1" customHeight="1" thickBot="1">
      <c r="A1" s="259"/>
      <c r="B1" s="261" t="s">
        <v>142</v>
      </c>
      <c r="C1" s="262"/>
      <c r="D1" s="262"/>
      <c r="E1" s="262"/>
      <c r="F1" s="289" t="s">
        <v>764</v>
      </c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1"/>
    </row>
    <row r="2" spans="1:45" ht="16.5" customHeight="1">
      <c r="A2" s="260"/>
      <c r="B2" s="263"/>
      <c r="C2" s="263"/>
      <c r="D2" s="263"/>
      <c r="E2" s="263"/>
      <c r="F2" s="252" t="s">
        <v>344</v>
      </c>
      <c r="G2" s="257"/>
      <c r="H2" s="252" t="s">
        <v>344</v>
      </c>
      <c r="I2" s="253"/>
      <c r="J2" s="252" t="s">
        <v>344</v>
      </c>
      <c r="K2" s="253"/>
      <c r="L2" s="252" t="s">
        <v>344</v>
      </c>
      <c r="M2" s="253"/>
      <c r="N2" s="252" t="s">
        <v>344</v>
      </c>
      <c r="O2" s="253"/>
      <c r="P2" s="274" t="s">
        <v>338</v>
      </c>
      <c r="Q2" s="275"/>
      <c r="R2" s="252" t="s">
        <v>344</v>
      </c>
      <c r="S2" s="257"/>
      <c r="T2" s="268" t="s">
        <v>14</v>
      </c>
      <c r="U2" s="269"/>
      <c r="V2" s="252" t="s">
        <v>344</v>
      </c>
      <c r="W2" s="257"/>
      <c r="X2" s="252" t="s">
        <v>344</v>
      </c>
      <c r="Y2" s="253"/>
      <c r="Z2" s="252" t="s">
        <v>344</v>
      </c>
      <c r="AA2" s="257"/>
      <c r="AB2" s="264" t="s">
        <v>0</v>
      </c>
      <c r="AC2" s="264"/>
      <c r="AD2" s="252" t="s">
        <v>344</v>
      </c>
      <c r="AE2" s="253"/>
      <c r="AF2" s="252" t="s">
        <v>344</v>
      </c>
      <c r="AG2" s="253"/>
      <c r="AH2" s="252" t="s">
        <v>344</v>
      </c>
      <c r="AI2" s="253"/>
      <c r="AJ2" s="274" t="s">
        <v>338</v>
      </c>
      <c r="AK2" s="275"/>
      <c r="AL2" s="283" t="s">
        <v>345</v>
      </c>
      <c r="AM2" s="284"/>
      <c r="AN2" s="274" t="s">
        <v>338</v>
      </c>
      <c r="AO2" s="275"/>
      <c r="AP2" s="252" t="s">
        <v>344</v>
      </c>
      <c r="AQ2" s="253"/>
      <c r="AR2" s="252" t="s">
        <v>344</v>
      </c>
      <c r="AS2" s="292"/>
    </row>
    <row r="3" spans="1:45" ht="16.5" customHeight="1">
      <c r="A3" s="260"/>
      <c r="B3" s="263"/>
      <c r="C3" s="263"/>
      <c r="D3" s="263"/>
      <c r="E3" s="263"/>
      <c r="F3" s="254" t="s">
        <v>375</v>
      </c>
      <c r="G3" s="258"/>
      <c r="H3" s="254" t="s">
        <v>373</v>
      </c>
      <c r="I3" s="255"/>
      <c r="J3" s="254" t="s">
        <v>443</v>
      </c>
      <c r="K3" s="255"/>
      <c r="L3" s="254" t="s">
        <v>445</v>
      </c>
      <c r="M3" s="255"/>
      <c r="N3" s="254" t="s">
        <v>374</v>
      </c>
      <c r="O3" s="255"/>
      <c r="P3" s="276" t="s">
        <v>370</v>
      </c>
      <c r="Q3" s="277"/>
      <c r="R3" s="254" t="s">
        <v>487</v>
      </c>
      <c r="S3" s="258"/>
      <c r="T3" s="270" t="s">
        <v>445</v>
      </c>
      <c r="U3" s="271"/>
      <c r="V3" s="254" t="s">
        <v>374</v>
      </c>
      <c r="W3" s="258"/>
      <c r="X3" s="254" t="s">
        <v>373</v>
      </c>
      <c r="Y3" s="255"/>
      <c r="Z3" s="254" t="s">
        <v>528</v>
      </c>
      <c r="AA3" s="258"/>
      <c r="AB3" s="265" t="s">
        <v>374</v>
      </c>
      <c r="AC3" s="266"/>
      <c r="AD3" s="254" t="s">
        <v>373</v>
      </c>
      <c r="AE3" s="255"/>
      <c r="AF3" s="254" t="s">
        <v>374</v>
      </c>
      <c r="AG3" s="255"/>
      <c r="AH3" s="254" t="s">
        <v>648</v>
      </c>
      <c r="AI3" s="255"/>
      <c r="AJ3" s="276" t="s">
        <v>372</v>
      </c>
      <c r="AK3" s="277"/>
      <c r="AL3" s="285" t="s">
        <v>371</v>
      </c>
      <c r="AM3" s="286"/>
      <c r="AN3" s="276" t="s">
        <v>372</v>
      </c>
      <c r="AO3" s="277"/>
      <c r="AP3" s="254" t="s">
        <v>374</v>
      </c>
      <c r="AQ3" s="255"/>
      <c r="AR3" s="254" t="s">
        <v>373</v>
      </c>
      <c r="AS3" s="293"/>
    </row>
    <row r="4" spans="1:45" ht="16.5" customHeight="1">
      <c r="A4" s="260"/>
      <c r="B4" s="263"/>
      <c r="C4" s="263"/>
      <c r="D4" s="263"/>
      <c r="E4" s="263"/>
      <c r="F4" s="250" t="s">
        <v>376</v>
      </c>
      <c r="G4" s="251"/>
      <c r="H4" s="250" t="s">
        <v>377</v>
      </c>
      <c r="I4" s="256"/>
      <c r="J4" s="250" t="s">
        <v>444</v>
      </c>
      <c r="K4" s="256"/>
      <c r="L4" s="280" t="s">
        <v>446</v>
      </c>
      <c r="M4" s="281"/>
      <c r="N4" s="250" t="s">
        <v>447</v>
      </c>
      <c r="O4" s="256"/>
      <c r="P4" s="278" t="s">
        <v>485</v>
      </c>
      <c r="Q4" s="279"/>
      <c r="R4" s="250" t="s">
        <v>486</v>
      </c>
      <c r="S4" s="251"/>
      <c r="T4" s="272" t="s">
        <v>488</v>
      </c>
      <c r="U4" s="273"/>
      <c r="V4" s="250" t="s">
        <v>525</v>
      </c>
      <c r="W4" s="251"/>
      <c r="X4" s="250" t="s">
        <v>526</v>
      </c>
      <c r="Y4" s="256"/>
      <c r="Z4" s="250" t="s">
        <v>527</v>
      </c>
      <c r="AA4" s="251"/>
      <c r="AB4" s="267" t="s">
        <v>529</v>
      </c>
      <c r="AC4" s="267"/>
      <c r="AD4" s="250" t="s">
        <v>530</v>
      </c>
      <c r="AE4" s="256"/>
      <c r="AF4" s="250" t="s">
        <v>651</v>
      </c>
      <c r="AG4" s="256"/>
      <c r="AH4" s="250" t="s">
        <v>650</v>
      </c>
      <c r="AI4" s="256"/>
      <c r="AJ4" s="278" t="s">
        <v>649</v>
      </c>
      <c r="AK4" s="279"/>
      <c r="AL4" s="287" t="s">
        <v>763</v>
      </c>
      <c r="AM4" s="288"/>
      <c r="AN4" s="278" t="s">
        <v>766</v>
      </c>
      <c r="AO4" s="279"/>
      <c r="AP4" s="250" t="s">
        <v>781</v>
      </c>
      <c r="AQ4" s="256"/>
      <c r="AR4" s="250" t="s">
        <v>782</v>
      </c>
      <c r="AS4" s="282"/>
    </row>
    <row r="5" spans="1:45" s="10" customFormat="1" ht="19.5" customHeight="1" thickBot="1">
      <c r="A5" s="18" t="s">
        <v>93</v>
      </c>
      <c r="B5" s="19" t="s">
        <v>27</v>
      </c>
      <c r="C5" s="19" t="s">
        <v>29</v>
      </c>
      <c r="D5" s="19" t="s">
        <v>30</v>
      </c>
      <c r="E5" s="27" t="s">
        <v>28</v>
      </c>
      <c r="F5" s="101" t="s">
        <v>94</v>
      </c>
      <c r="G5" s="119" t="s">
        <v>95</v>
      </c>
      <c r="H5" s="101" t="s">
        <v>94</v>
      </c>
      <c r="I5" s="102" t="s">
        <v>95</v>
      </c>
      <c r="J5" s="101" t="s">
        <v>94</v>
      </c>
      <c r="K5" s="102" t="s">
        <v>95</v>
      </c>
      <c r="L5" s="101" t="s">
        <v>94</v>
      </c>
      <c r="M5" s="102" t="s">
        <v>95</v>
      </c>
      <c r="N5" s="169" t="s">
        <v>94</v>
      </c>
      <c r="O5" s="173" t="s">
        <v>95</v>
      </c>
      <c r="P5" s="91" t="s">
        <v>94</v>
      </c>
      <c r="Q5" s="118" t="s">
        <v>95</v>
      </c>
      <c r="R5" s="101" t="s">
        <v>94</v>
      </c>
      <c r="S5" s="119" t="s">
        <v>95</v>
      </c>
      <c r="T5" s="115" t="s">
        <v>94</v>
      </c>
      <c r="U5" s="185" t="s">
        <v>95</v>
      </c>
      <c r="V5" s="169" t="s">
        <v>94</v>
      </c>
      <c r="W5" s="186" t="s">
        <v>95</v>
      </c>
      <c r="X5" s="101" t="s">
        <v>94</v>
      </c>
      <c r="Y5" s="102" t="s">
        <v>95</v>
      </c>
      <c r="Z5" s="169" t="s">
        <v>94</v>
      </c>
      <c r="AA5" s="186" t="s">
        <v>95</v>
      </c>
      <c r="AB5" s="99" t="s">
        <v>94</v>
      </c>
      <c r="AC5" s="100" t="s">
        <v>95</v>
      </c>
      <c r="AD5" s="101" t="s">
        <v>94</v>
      </c>
      <c r="AE5" s="102" t="s">
        <v>95</v>
      </c>
      <c r="AF5" s="101" t="s">
        <v>94</v>
      </c>
      <c r="AG5" s="102" t="s">
        <v>95</v>
      </c>
      <c r="AH5" s="169" t="s">
        <v>94</v>
      </c>
      <c r="AI5" s="173" t="s">
        <v>95</v>
      </c>
      <c r="AJ5" s="91" t="s">
        <v>94</v>
      </c>
      <c r="AK5" s="118" t="s">
        <v>95</v>
      </c>
      <c r="AL5" s="189" t="s">
        <v>94</v>
      </c>
      <c r="AM5" s="191" t="s">
        <v>95</v>
      </c>
      <c r="AN5" s="91" t="s">
        <v>94</v>
      </c>
      <c r="AO5" s="118" t="s">
        <v>95</v>
      </c>
      <c r="AP5" s="101" t="s">
        <v>94</v>
      </c>
      <c r="AQ5" s="102" t="s">
        <v>95</v>
      </c>
      <c r="AR5" s="169" t="s">
        <v>94</v>
      </c>
      <c r="AS5" s="217" t="s">
        <v>95</v>
      </c>
    </row>
    <row r="6" spans="1:45" ht="5.0999999999999996" customHeight="1" thickBot="1">
      <c r="A6" s="20"/>
      <c r="B6" s="16"/>
      <c r="C6" s="16"/>
      <c r="D6" s="17"/>
      <c r="E6" s="1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5" s="14" customFormat="1" ht="21" customHeight="1">
      <c r="A7" s="63">
        <v>1</v>
      </c>
      <c r="B7" s="77" t="s">
        <v>97</v>
      </c>
      <c r="C7" s="194">
        <v>2010</v>
      </c>
      <c r="D7" s="65" t="s">
        <v>75</v>
      </c>
      <c r="E7" s="35">
        <f t="shared" ref="E7:E50" si="0">G7+I7+K7+M7+O7+Q7+S7+U7+W7+Y7+AA7+AC7+AE7+AG7+AI7+AK7+AM7+AO7+AQ7+AS7</f>
        <v>2000.23</v>
      </c>
      <c r="F7" s="103"/>
      <c r="G7" s="104"/>
      <c r="H7" s="103">
        <v>1</v>
      </c>
      <c r="I7" s="104">
        <v>110</v>
      </c>
      <c r="J7" s="103"/>
      <c r="K7" s="104"/>
      <c r="L7" s="103"/>
      <c r="M7" s="104"/>
      <c r="N7" s="103">
        <v>1</v>
      </c>
      <c r="O7" s="104">
        <v>110</v>
      </c>
      <c r="P7" s="92">
        <v>1</v>
      </c>
      <c r="Q7" s="120">
        <v>220</v>
      </c>
      <c r="R7" s="103"/>
      <c r="S7" s="104"/>
      <c r="T7" s="109">
        <v>2</v>
      </c>
      <c r="U7" s="110">
        <v>405</v>
      </c>
      <c r="V7" s="145"/>
      <c r="W7" s="146"/>
      <c r="X7" s="145">
        <v>1</v>
      </c>
      <c r="Y7" s="146">
        <v>110</v>
      </c>
      <c r="Z7" s="145"/>
      <c r="AA7" s="146"/>
      <c r="AB7" s="132">
        <v>1</v>
      </c>
      <c r="AC7" s="133">
        <v>330</v>
      </c>
      <c r="AD7" s="145">
        <v>2</v>
      </c>
      <c r="AE7" s="146">
        <v>0.09</v>
      </c>
      <c r="AF7" s="103"/>
      <c r="AG7" s="104"/>
      <c r="AH7" s="103"/>
      <c r="AI7" s="104"/>
      <c r="AJ7" s="92">
        <v>1</v>
      </c>
      <c r="AK7" s="120">
        <v>220</v>
      </c>
      <c r="AL7" s="109">
        <v>1</v>
      </c>
      <c r="AM7" s="110">
        <v>495</v>
      </c>
      <c r="AN7" s="92" t="s">
        <v>11</v>
      </c>
      <c r="AO7" s="120">
        <v>0.14000000000000001</v>
      </c>
      <c r="AP7" s="103"/>
      <c r="AQ7" s="104"/>
      <c r="AR7" s="103"/>
      <c r="AS7" s="221"/>
    </row>
    <row r="8" spans="1:45" ht="21" customHeight="1">
      <c r="A8" s="47">
        <v>2</v>
      </c>
      <c r="B8" s="68" t="s">
        <v>178</v>
      </c>
      <c r="C8" s="199">
        <v>2008</v>
      </c>
      <c r="D8" s="42" t="s">
        <v>7</v>
      </c>
      <c r="E8" s="36">
        <f t="shared" si="0"/>
        <v>1140.2349999999999</v>
      </c>
      <c r="F8" s="105"/>
      <c r="G8" s="106"/>
      <c r="H8" s="105" t="s">
        <v>67</v>
      </c>
      <c r="I8" s="106">
        <v>5.5E-2</v>
      </c>
      <c r="J8" s="105"/>
      <c r="K8" s="106"/>
      <c r="L8" s="105"/>
      <c r="M8" s="106"/>
      <c r="N8" s="105">
        <v>2</v>
      </c>
      <c r="O8" s="106">
        <v>0.09</v>
      </c>
      <c r="P8" s="93" t="s">
        <v>36</v>
      </c>
      <c r="Q8" s="121">
        <v>110</v>
      </c>
      <c r="R8" s="105"/>
      <c r="S8" s="106"/>
      <c r="T8" s="111" t="s">
        <v>68</v>
      </c>
      <c r="U8" s="112">
        <v>205</v>
      </c>
      <c r="V8" s="165">
        <v>1</v>
      </c>
      <c r="W8" s="166">
        <v>110</v>
      </c>
      <c r="X8" s="165">
        <v>2</v>
      </c>
      <c r="Y8" s="166">
        <v>0.09</v>
      </c>
      <c r="Z8" s="165"/>
      <c r="AA8" s="166"/>
      <c r="AB8" s="162" t="s">
        <v>36</v>
      </c>
      <c r="AC8" s="163">
        <v>135</v>
      </c>
      <c r="AD8" s="165"/>
      <c r="AE8" s="166"/>
      <c r="AF8" s="105">
        <v>1</v>
      </c>
      <c r="AG8" s="106">
        <v>110</v>
      </c>
      <c r="AH8" s="105"/>
      <c r="AI8" s="106"/>
      <c r="AJ8" s="93"/>
      <c r="AK8" s="121"/>
      <c r="AL8" s="111" t="s">
        <v>67</v>
      </c>
      <c r="AM8" s="112">
        <v>250</v>
      </c>
      <c r="AN8" s="93" t="s">
        <v>67</v>
      </c>
      <c r="AO8" s="121">
        <v>110</v>
      </c>
      <c r="AP8" s="105">
        <v>1</v>
      </c>
      <c r="AQ8" s="124">
        <v>110</v>
      </c>
      <c r="AR8" s="232"/>
      <c r="AS8" s="222"/>
    </row>
    <row r="9" spans="1:45" ht="21" customHeight="1">
      <c r="A9" s="81">
        <v>3</v>
      </c>
      <c r="B9" s="67" t="s">
        <v>77</v>
      </c>
      <c r="C9" s="201">
        <v>2008</v>
      </c>
      <c r="D9" s="41" t="s">
        <v>4</v>
      </c>
      <c r="E9" s="36">
        <f t="shared" si="0"/>
        <v>1050.0550000000001</v>
      </c>
      <c r="F9" s="105"/>
      <c r="G9" s="106"/>
      <c r="H9" s="105"/>
      <c r="I9" s="106"/>
      <c r="J9" s="105"/>
      <c r="K9" s="106"/>
      <c r="L9" s="105">
        <v>1</v>
      </c>
      <c r="M9" s="106">
        <v>110</v>
      </c>
      <c r="N9" s="105"/>
      <c r="O9" s="106"/>
      <c r="P9" s="93"/>
      <c r="Q9" s="121"/>
      <c r="R9" s="105"/>
      <c r="S9" s="106"/>
      <c r="T9" s="111" t="s">
        <v>11</v>
      </c>
      <c r="U9" s="112">
        <v>315</v>
      </c>
      <c r="V9" s="165"/>
      <c r="W9" s="166"/>
      <c r="X9" s="165" t="s">
        <v>67</v>
      </c>
      <c r="Y9" s="166">
        <v>5.5E-2</v>
      </c>
      <c r="Z9" s="165"/>
      <c r="AA9" s="166"/>
      <c r="AB9" s="162"/>
      <c r="AC9" s="163"/>
      <c r="AD9" s="165">
        <v>1</v>
      </c>
      <c r="AE9" s="166">
        <v>110</v>
      </c>
      <c r="AF9" s="105"/>
      <c r="AG9" s="106"/>
      <c r="AH9" s="105"/>
      <c r="AI9" s="106"/>
      <c r="AJ9" s="93"/>
      <c r="AK9" s="121"/>
      <c r="AL9" s="111">
        <v>2</v>
      </c>
      <c r="AM9" s="112">
        <v>405</v>
      </c>
      <c r="AN9" s="93"/>
      <c r="AO9" s="121"/>
      <c r="AP9" s="105"/>
      <c r="AQ9" s="124"/>
      <c r="AR9" s="232">
        <v>1</v>
      </c>
      <c r="AS9" s="222">
        <v>110</v>
      </c>
    </row>
    <row r="10" spans="1:45" ht="21" customHeight="1">
      <c r="A10" s="47">
        <v>4</v>
      </c>
      <c r="B10" s="67" t="s">
        <v>83</v>
      </c>
      <c r="C10" s="201">
        <v>2009</v>
      </c>
      <c r="D10" s="41" t="s">
        <v>75</v>
      </c>
      <c r="E10" s="36">
        <f t="shared" si="0"/>
        <v>910</v>
      </c>
      <c r="F10" s="105"/>
      <c r="G10" s="106"/>
      <c r="H10" s="105"/>
      <c r="I10" s="106"/>
      <c r="J10" s="105"/>
      <c r="K10" s="106"/>
      <c r="L10" s="105"/>
      <c r="M10" s="106"/>
      <c r="N10" s="105"/>
      <c r="O10" s="106"/>
      <c r="P10" s="93" t="s">
        <v>50</v>
      </c>
      <c r="Q10" s="121">
        <v>110</v>
      </c>
      <c r="R10" s="105"/>
      <c r="S10" s="106"/>
      <c r="T10" s="111" t="s">
        <v>68</v>
      </c>
      <c r="U10" s="112">
        <v>205</v>
      </c>
      <c r="V10" s="165"/>
      <c r="W10" s="166"/>
      <c r="X10" s="165"/>
      <c r="Y10" s="166"/>
      <c r="Z10" s="165"/>
      <c r="AA10" s="166"/>
      <c r="AB10" s="162" t="s">
        <v>11</v>
      </c>
      <c r="AC10" s="163">
        <v>210</v>
      </c>
      <c r="AD10" s="165"/>
      <c r="AE10" s="166"/>
      <c r="AF10" s="105"/>
      <c r="AG10" s="106"/>
      <c r="AH10" s="105"/>
      <c r="AI10" s="106"/>
      <c r="AJ10" s="93"/>
      <c r="AK10" s="121"/>
      <c r="AL10" s="111" t="s">
        <v>68</v>
      </c>
      <c r="AM10" s="112">
        <v>205</v>
      </c>
      <c r="AN10" s="93" t="s">
        <v>36</v>
      </c>
      <c r="AO10" s="121">
        <v>90</v>
      </c>
      <c r="AP10" s="105">
        <v>2</v>
      </c>
      <c r="AQ10" s="124">
        <v>90</v>
      </c>
      <c r="AR10" s="232"/>
      <c r="AS10" s="222"/>
    </row>
    <row r="11" spans="1:45" ht="21" customHeight="1">
      <c r="A11" s="81">
        <v>5</v>
      </c>
      <c r="B11" s="68" t="s">
        <v>209</v>
      </c>
      <c r="C11" s="199">
        <v>2011</v>
      </c>
      <c r="D11" s="42" t="s">
        <v>5</v>
      </c>
      <c r="E11" s="36">
        <f t="shared" si="0"/>
        <v>850</v>
      </c>
      <c r="F11" s="105"/>
      <c r="G11" s="106"/>
      <c r="H11" s="105"/>
      <c r="I11" s="106"/>
      <c r="J11" s="105"/>
      <c r="K11" s="106"/>
      <c r="L11" s="105"/>
      <c r="M11" s="106"/>
      <c r="N11" s="105"/>
      <c r="O11" s="106"/>
      <c r="P11" s="93" t="s">
        <v>11</v>
      </c>
      <c r="Q11" s="121">
        <v>140</v>
      </c>
      <c r="R11" s="105"/>
      <c r="S11" s="106"/>
      <c r="T11" s="111"/>
      <c r="U11" s="112"/>
      <c r="V11" s="165"/>
      <c r="W11" s="166"/>
      <c r="X11" s="165" t="s">
        <v>11</v>
      </c>
      <c r="Y11" s="166">
        <v>70</v>
      </c>
      <c r="Z11" s="165"/>
      <c r="AA11" s="166"/>
      <c r="AB11" s="162" t="s">
        <v>11</v>
      </c>
      <c r="AC11" s="163">
        <v>210</v>
      </c>
      <c r="AD11" s="165"/>
      <c r="AE11" s="166"/>
      <c r="AF11" s="105"/>
      <c r="AG11" s="106"/>
      <c r="AH11" s="105"/>
      <c r="AI11" s="106"/>
      <c r="AJ11" s="93"/>
      <c r="AK11" s="121"/>
      <c r="AL11" s="111" t="s">
        <v>67</v>
      </c>
      <c r="AM11" s="112">
        <v>250</v>
      </c>
      <c r="AN11" s="93">
        <v>2</v>
      </c>
      <c r="AO11" s="121">
        <v>180</v>
      </c>
      <c r="AP11" s="105"/>
      <c r="AQ11" s="124"/>
      <c r="AR11" s="232"/>
      <c r="AS11" s="222"/>
    </row>
    <row r="12" spans="1:45" ht="21" customHeight="1">
      <c r="A12" s="47">
        <v>6</v>
      </c>
      <c r="B12" s="68" t="s">
        <v>120</v>
      </c>
      <c r="C12" s="199">
        <v>2010</v>
      </c>
      <c r="D12" s="42" t="s">
        <v>9</v>
      </c>
      <c r="E12" s="36">
        <f t="shared" si="0"/>
        <v>760.02499999999998</v>
      </c>
      <c r="F12" s="105"/>
      <c r="G12" s="106"/>
      <c r="H12" s="105" t="s">
        <v>66</v>
      </c>
      <c r="I12" s="106">
        <v>35</v>
      </c>
      <c r="J12" s="105"/>
      <c r="K12" s="106"/>
      <c r="L12" s="105">
        <v>3</v>
      </c>
      <c r="M12" s="106">
        <v>70</v>
      </c>
      <c r="N12" s="105"/>
      <c r="O12" s="106"/>
      <c r="P12" s="93"/>
      <c r="Q12" s="121"/>
      <c r="R12" s="105"/>
      <c r="S12" s="106"/>
      <c r="T12" s="111" t="s">
        <v>68</v>
      </c>
      <c r="U12" s="112">
        <v>205</v>
      </c>
      <c r="V12" s="165"/>
      <c r="W12" s="166"/>
      <c r="X12" s="165" t="s">
        <v>66</v>
      </c>
      <c r="Y12" s="166">
        <v>2.5000000000000001E-2</v>
      </c>
      <c r="Z12" s="165"/>
      <c r="AA12" s="166"/>
      <c r="AB12" s="162"/>
      <c r="AC12" s="163"/>
      <c r="AD12" s="165"/>
      <c r="AE12" s="166"/>
      <c r="AF12" s="105"/>
      <c r="AG12" s="106"/>
      <c r="AH12" s="105"/>
      <c r="AI12" s="106"/>
      <c r="AJ12" s="93" t="s">
        <v>36</v>
      </c>
      <c r="AK12" s="121">
        <v>110</v>
      </c>
      <c r="AL12" s="111" t="s">
        <v>68</v>
      </c>
      <c r="AM12" s="112">
        <v>205</v>
      </c>
      <c r="AN12" s="93" t="s">
        <v>36</v>
      </c>
      <c r="AO12" s="121">
        <v>90</v>
      </c>
      <c r="AP12" s="105"/>
      <c r="AQ12" s="124"/>
      <c r="AR12" s="232" t="s">
        <v>65</v>
      </c>
      <c r="AS12" s="222">
        <v>45</v>
      </c>
    </row>
    <row r="13" spans="1:45" ht="21" customHeight="1">
      <c r="A13" s="81">
        <v>7</v>
      </c>
      <c r="B13" s="68" t="s">
        <v>55</v>
      </c>
      <c r="C13" s="199">
        <v>2009</v>
      </c>
      <c r="D13" s="42" t="s">
        <v>5</v>
      </c>
      <c r="E13" s="36">
        <f t="shared" si="0"/>
        <v>755</v>
      </c>
      <c r="F13" s="105"/>
      <c r="G13" s="106"/>
      <c r="H13" s="105"/>
      <c r="I13" s="106"/>
      <c r="J13" s="105"/>
      <c r="K13" s="106"/>
      <c r="L13" s="105"/>
      <c r="M13" s="106"/>
      <c r="N13" s="105"/>
      <c r="O13" s="106"/>
      <c r="P13" s="93">
        <v>2</v>
      </c>
      <c r="Q13" s="121">
        <v>180</v>
      </c>
      <c r="R13" s="105"/>
      <c r="S13" s="106"/>
      <c r="T13" s="111" t="s">
        <v>68</v>
      </c>
      <c r="U13" s="112">
        <v>205</v>
      </c>
      <c r="V13" s="165"/>
      <c r="W13" s="166"/>
      <c r="X13" s="165" t="s">
        <v>67</v>
      </c>
      <c r="Y13" s="166">
        <v>55</v>
      </c>
      <c r="Z13" s="165"/>
      <c r="AA13" s="166"/>
      <c r="AB13" s="162"/>
      <c r="AC13" s="163"/>
      <c r="AD13" s="165"/>
      <c r="AE13" s="166"/>
      <c r="AF13" s="105"/>
      <c r="AG13" s="106"/>
      <c r="AH13" s="105"/>
      <c r="AI13" s="106"/>
      <c r="AJ13" s="93"/>
      <c r="AK13" s="121"/>
      <c r="AL13" s="111" t="s">
        <v>68</v>
      </c>
      <c r="AM13" s="112">
        <v>205</v>
      </c>
      <c r="AN13" s="93" t="s">
        <v>67</v>
      </c>
      <c r="AO13" s="121">
        <v>110</v>
      </c>
      <c r="AP13" s="105"/>
      <c r="AQ13" s="124"/>
      <c r="AR13" s="232"/>
      <c r="AS13" s="222"/>
    </row>
    <row r="14" spans="1:45" ht="21" customHeight="1">
      <c r="A14" s="47">
        <v>8</v>
      </c>
      <c r="B14" s="71" t="s">
        <v>165</v>
      </c>
      <c r="C14" s="199">
        <v>2008</v>
      </c>
      <c r="D14" s="42" t="s">
        <v>4</v>
      </c>
      <c r="E14" s="36">
        <f t="shared" si="0"/>
        <v>722.5</v>
      </c>
      <c r="F14" s="105"/>
      <c r="G14" s="106"/>
      <c r="H14" s="105" t="s">
        <v>11</v>
      </c>
      <c r="I14" s="106">
        <v>70</v>
      </c>
      <c r="J14" s="105"/>
      <c r="K14" s="106"/>
      <c r="L14" s="105"/>
      <c r="M14" s="106"/>
      <c r="N14" s="105"/>
      <c r="O14" s="106"/>
      <c r="P14" s="93"/>
      <c r="Q14" s="121"/>
      <c r="R14" s="105"/>
      <c r="S14" s="106"/>
      <c r="T14" s="111" t="s">
        <v>68</v>
      </c>
      <c r="U14" s="112">
        <v>205</v>
      </c>
      <c r="V14" s="165"/>
      <c r="W14" s="166"/>
      <c r="X14" s="165" t="s">
        <v>65</v>
      </c>
      <c r="Y14" s="166">
        <v>35</v>
      </c>
      <c r="Z14" s="165"/>
      <c r="AA14" s="166"/>
      <c r="AB14" s="162" t="s">
        <v>17</v>
      </c>
      <c r="AC14" s="163">
        <v>202.5</v>
      </c>
      <c r="AD14" s="165" t="s">
        <v>11</v>
      </c>
      <c r="AE14" s="166">
        <v>70</v>
      </c>
      <c r="AF14" s="105"/>
      <c r="AG14" s="106"/>
      <c r="AH14" s="105"/>
      <c r="AI14" s="106"/>
      <c r="AJ14" s="93" t="s">
        <v>11</v>
      </c>
      <c r="AK14" s="121">
        <v>140</v>
      </c>
      <c r="AL14" s="111"/>
      <c r="AM14" s="112"/>
      <c r="AN14" s="93"/>
      <c r="AO14" s="121"/>
      <c r="AP14" s="105"/>
      <c r="AQ14" s="124"/>
      <c r="AR14" s="232"/>
      <c r="AS14" s="222"/>
    </row>
    <row r="15" spans="1:45" ht="21" customHeight="1">
      <c r="A15" s="85">
        <v>9</v>
      </c>
      <c r="B15" s="76" t="s">
        <v>62</v>
      </c>
      <c r="C15" s="204">
        <v>2009</v>
      </c>
      <c r="D15" s="45" t="s">
        <v>4</v>
      </c>
      <c r="E15" s="36">
        <f t="shared" si="0"/>
        <v>685</v>
      </c>
      <c r="F15" s="105"/>
      <c r="G15" s="106"/>
      <c r="H15" s="105" t="s">
        <v>23</v>
      </c>
      <c r="I15" s="106">
        <v>25</v>
      </c>
      <c r="J15" s="105"/>
      <c r="K15" s="106"/>
      <c r="L15" s="105"/>
      <c r="M15" s="106"/>
      <c r="N15" s="105"/>
      <c r="O15" s="106"/>
      <c r="P15" s="93"/>
      <c r="Q15" s="121"/>
      <c r="R15" s="105"/>
      <c r="S15" s="106"/>
      <c r="T15" s="111" t="s">
        <v>36</v>
      </c>
      <c r="U15" s="112">
        <v>160</v>
      </c>
      <c r="V15" s="165"/>
      <c r="W15" s="166"/>
      <c r="X15" s="165"/>
      <c r="Y15" s="166"/>
      <c r="Z15" s="165"/>
      <c r="AA15" s="166"/>
      <c r="AB15" s="162"/>
      <c r="AC15" s="163"/>
      <c r="AD15" s="165" t="s">
        <v>65</v>
      </c>
      <c r="AE15" s="166">
        <v>45</v>
      </c>
      <c r="AF15" s="105"/>
      <c r="AG15" s="106"/>
      <c r="AH15" s="105"/>
      <c r="AI15" s="106"/>
      <c r="AJ15" s="93" t="s">
        <v>11</v>
      </c>
      <c r="AK15" s="121">
        <v>140</v>
      </c>
      <c r="AL15" s="111" t="s">
        <v>11</v>
      </c>
      <c r="AM15" s="112">
        <v>315</v>
      </c>
      <c r="AN15" s="93"/>
      <c r="AO15" s="121"/>
      <c r="AP15" s="105"/>
      <c r="AQ15" s="124"/>
      <c r="AR15" s="232"/>
      <c r="AS15" s="222"/>
    </row>
    <row r="16" spans="1:45" ht="21" customHeight="1">
      <c r="A16" s="85">
        <v>10</v>
      </c>
      <c r="B16" s="76" t="s">
        <v>98</v>
      </c>
      <c r="C16" s="204">
        <v>2009</v>
      </c>
      <c r="D16" s="45" t="s">
        <v>4</v>
      </c>
      <c r="E16" s="36">
        <f t="shared" si="0"/>
        <v>630</v>
      </c>
      <c r="F16" s="105"/>
      <c r="G16" s="106"/>
      <c r="H16" s="105" t="s">
        <v>11</v>
      </c>
      <c r="I16" s="106">
        <v>70</v>
      </c>
      <c r="J16" s="105"/>
      <c r="K16" s="106"/>
      <c r="L16" s="105"/>
      <c r="M16" s="106"/>
      <c r="N16" s="105"/>
      <c r="O16" s="106"/>
      <c r="P16" s="93"/>
      <c r="Q16" s="121"/>
      <c r="R16" s="105"/>
      <c r="S16" s="106"/>
      <c r="T16" s="111" t="s">
        <v>68</v>
      </c>
      <c r="U16" s="112">
        <v>205</v>
      </c>
      <c r="V16" s="165"/>
      <c r="W16" s="166"/>
      <c r="X16" s="165" t="s">
        <v>68</v>
      </c>
      <c r="Y16" s="166">
        <v>45</v>
      </c>
      <c r="Z16" s="165"/>
      <c r="AA16" s="166"/>
      <c r="AB16" s="162"/>
      <c r="AC16" s="163"/>
      <c r="AD16" s="165"/>
      <c r="AE16" s="166"/>
      <c r="AF16" s="105"/>
      <c r="AG16" s="106"/>
      <c r="AH16" s="105"/>
      <c r="AI16" s="106"/>
      <c r="AJ16" s="93"/>
      <c r="AK16" s="121"/>
      <c r="AL16" s="111"/>
      <c r="AM16" s="112"/>
      <c r="AN16" s="93">
        <v>1</v>
      </c>
      <c r="AO16" s="121">
        <v>220</v>
      </c>
      <c r="AP16" s="105"/>
      <c r="AQ16" s="124"/>
      <c r="AR16" s="232">
        <v>2</v>
      </c>
      <c r="AS16" s="222">
        <v>90</v>
      </c>
    </row>
    <row r="17" spans="1:45" ht="21" customHeight="1">
      <c r="A17" s="48">
        <v>11</v>
      </c>
      <c r="B17" s="76" t="s">
        <v>60</v>
      </c>
      <c r="C17" s="204">
        <v>2010</v>
      </c>
      <c r="D17" s="45" t="s">
        <v>3</v>
      </c>
      <c r="E17" s="36">
        <f t="shared" si="0"/>
        <v>630</v>
      </c>
      <c r="F17" s="128"/>
      <c r="G17" s="129"/>
      <c r="H17" s="128" t="s">
        <v>67</v>
      </c>
      <c r="I17" s="129">
        <v>55</v>
      </c>
      <c r="J17" s="128"/>
      <c r="K17" s="129"/>
      <c r="L17" s="128"/>
      <c r="M17" s="129"/>
      <c r="N17" s="128"/>
      <c r="O17" s="129"/>
      <c r="P17" s="130" t="s">
        <v>36</v>
      </c>
      <c r="Q17" s="131">
        <v>110</v>
      </c>
      <c r="R17" s="128"/>
      <c r="S17" s="129"/>
      <c r="T17" s="111" t="s">
        <v>68</v>
      </c>
      <c r="U17" s="112">
        <v>205</v>
      </c>
      <c r="V17" s="165"/>
      <c r="W17" s="166"/>
      <c r="X17" s="165" t="s">
        <v>67</v>
      </c>
      <c r="Y17" s="166">
        <v>55</v>
      </c>
      <c r="Z17" s="165"/>
      <c r="AA17" s="166"/>
      <c r="AB17" s="162"/>
      <c r="AC17" s="163"/>
      <c r="AD17" s="165"/>
      <c r="AE17" s="166"/>
      <c r="AF17" s="128"/>
      <c r="AG17" s="129"/>
      <c r="AH17" s="128"/>
      <c r="AI17" s="129"/>
      <c r="AJ17" s="130"/>
      <c r="AK17" s="131"/>
      <c r="AL17" s="111" t="s">
        <v>68</v>
      </c>
      <c r="AM17" s="112">
        <v>205</v>
      </c>
      <c r="AN17" s="130"/>
      <c r="AO17" s="131"/>
      <c r="AP17" s="128"/>
      <c r="AQ17" s="234"/>
      <c r="AR17" s="233"/>
      <c r="AS17" s="223"/>
    </row>
    <row r="18" spans="1:45" ht="21" customHeight="1">
      <c r="A18" s="48">
        <v>12</v>
      </c>
      <c r="B18" s="72" t="s">
        <v>182</v>
      </c>
      <c r="C18" s="200">
        <v>2011</v>
      </c>
      <c r="D18" s="44" t="s">
        <v>4</v>
      </c>
      <c r="E18" s="36">
        <f t="shared" si="0"/>
        <v>620</v>
      </c>
      <c r="F18" s="105"/>
      <c r="G18" s="106"/>
      <c r="H18" s="105"/>
      <c r="I18" s="106"/>
      <c r="J18" s="105"/>
      <c r="K18" s="106"/>
      <c r="L18" s="105"/>
      <c r="M18" s="106"/>
      <c r="N18" s="105"/>
      <c r="O18" s="106"/>
      <c r="P18" s="93"/>
      <c r="Q18" s="121"/>
      <c r="R18" s="105"/>
      <c r="S18" s="106"/>
      <c r="T18" s="111" t="s">
        <v>67</v>
      </c>
      <c r="U18" s="112">
        <v>250</v>
      </c>
      <c r="V18" s="165"/>
      <c r="W18" s="166"/>
      <c r="X18" s="165" t="s">
        <v>67</v>
      </c>
      <c r="Y18" s="166">
        <v>55</v>
      </c>
      <c r="Z18" s="165"/>
      <c r="AA18" s="166"/>
      <c r="AB18" s="162"/>
      <c r="AC18" s="163"/>
      <c r="AD18" s="165"/>
      <c r="AE18" s="166"/>
      <c r="AF18" s="105"/>
      <c r="AG18" s="106"/>
      <c r="AH18" s="105"/>
      <c r="AI18" s="106"/>
      <c r="AJ18" s="93"/>
      <c r="AK18" s="121"/>
      <c r="AL18" s="111" t="s">
        <v>11</v>
      </c>
      <c r="AM18" s="112">
        <v>315</v>
      </c>
      <c r="AN18" s="93"/>
      <c r="AO18" s="121"/>
      <c r="AP18" s="105"/>
      <c r="AQ18" s="124"/>
      <c r="AR18" s="232"/>
      <c r="AS18" s="222"/>
    </row>
    <row r="19" spans="1:45" ht="21" customHeight="1">
      <c r="A19" s="85">
        <v>13</v>
      </c>
      <c r="B19" s="83" t="s">
        <v>217</v>
      </c>
      <c r="C19" s="196">
        <v>2011</v>
      </c>
      <c r="D19" s="54" t="s">
        <v>7</v>
      </c>
      <c r="E19" s="36">
        <f t="shared" si="0"/>
        <v>615.07999999999993</v>
      </c>
      <c r="F19" s="105"/>
      <c r="G19" s="106"/>
      <c r="H19" s="105" t="s">
        <v>23</v>
      </c>
      <c r="I19" s="106">
        <v>2.5000000000000001E-2</v>
      </c>
      <c r="J19" s="105"/>
      <c r="K19" s="106"/>
      <c r="L19" s="105"/>
      <c r="M19" s="106"/>
      <c r="N19" s="105">
        <v>4</v>
      </c>
      <c r="O19" s="106">
        <v>5.5E-2</v>
      </c>
      <c r="P19" s="93"/>
      <c r="Q19" s="121"/>
      <c r="R19" s="105"/>
      <c r="S19" s="106"/>
      <c r="T19" s="111"/>
      <c r="U19" s="112"/>
      <c r="V19" s="165">
        <v>3</v>
      </c>
      <c r="W19" s="166">
        <v>70</v>
      </c>
      <c r="X19" s="165"/>
      <c r="Y19" s="166"/>
      <c r="Z19" s="165"/>
      <c r="AA19" s="166"/>
      <c r="AB19" s="162" t="s">
        <v>50</v>
      </c>
      <c r="AC19" s="163">
        <v>135</v>
      </c>
      <c r="AD19" s="165"/>
      <c r="AE19" s="166"/>
      <c r="AF19" s="105">
        <v>2</v>
      </c>
      <c r="AG19" s="106">
        <v>90</v>
      </c>
      <c r="AH19" s="105"/>
      <c r="AI19" s="106"/>
      <c r="AJ19" s="93"/>
      <c r="AK19" s="121"/>
      <c r="AL19" s="111" t="s">
        <v>64</v>
      </c>
      <c r="AM19" s="112">
        <v>160</v>
      </c>
      <c r="AN19" s="93" t="s">
        <v>36</v>
      </c>
      <c r="AO19" s="121">
        <v>90</v>
      </c>
      <c r="AP19" s="105">
        <v>3</v>
      </c>
      <c r="AQ19" s="124">
        <v>70</v>
      </c>
      <c r="AR19" s="232"/>
      <c r="AS19" s="222"/>
    </row>
    <row r="20" spans="1:45" ht="21" customHeight="1">
      <c r="A20" s="48">
        <v>14</v>
      </c>
      <c r="B20" s="72" t="s">
        <v>233</v>
      </c>
      <c r="C20" s="200">
        <v>2012</v>
      </c>
      <c r="D20" s="44" t="s">
        <v>4</v>
      </c>
      <c r="E20" s="36">
        <f t="shared" si="0"/>
        <v>565</v>
      </c>
      <c r="F20" s="105"/>
      <c r="G20" s="106"/>
      <c r="H20" s="105"/>
      <c r="I20" s="106"/>
      <c r="J20" s="105"/>
      <c r="K20" s="106"/>
      <c r="L20" s="105"/>
      <c r="M20" s="106"/>
      <c r="N20" s="105"/>
      <c r="O20" s="106"/>
      <c r="P20" s="93"/>
      <c r="Q20" s="121"/>
      <c r="R20" s="105"/>
      <c r="S20" s="106"/>
      <c r="T20" s="111"/>
      <c r="U20" s="112"/>
      <c r="V20" s="165"/>
      <c r="W20" s="166"/>
      <c r="X20" s="165"/>
      <c r="Y20" s="166"/>
      <c r="Z20" s="165"/>
      <c r="AA20" s="166"/>
      <c r="AB20" s="162"/>
      <c r="AC20" s="163"/>
      <c r="AD20" s="165" t="s">
        <v>11</v>
      </c>
      <c r="AE20" s="166">
        <v>70</v>
      </c>
      <c r="AF20" s="105"/>
      <c r="AG20" s="106"/>
      <c r="AH20" s="105"/>
      <c r="AI20" s="106"/>
      <c r="AJ20" s="93">
        <v>2</v>
      </c>
      <c r="AK20" s="121">
        <v>180</v>
      </c>
      <c r="AL20" s="111" t="s">
        <v>68</v>
      </c>
      <c r="AM20" s="112">
        <v>205</v>
      </c>
      <c r="AN20" s="93" t="s">
        <v>67</v>
      </c>
      <c r="AO20" s="121">
        <v>110</v>
      </c>
      <c r="AP20" s="105"/>
      <c r="AQ20" s="124"/>
      <c r="AR20" s="232"/>
      <c r="AS20" s="222"/>
    </row>
    <row r="21" spans="1:45" ht="21" customHeight="1">
      <c r="A21" s="85">
        <v>15</v>
      </c>
      <c r="B21" s="83" t="s">
        <v>96</v>
      </c>
      <c r="C21" s="196">
        <v>2011</v>
      </c>
      <c r="D21" s="84" t="s">
        <v>5</v>
      </c>
      <c r="E21" s="36">
        <f t="shared" si="0"/>
        <v>545</v>
      </c>
      <c r="F21" s="105"/>
      <c r="G21" s="106"/>
      <c r="H21" s="105"/>
      <c r="I21" s="106"/>
      <c r="J21" s="105"/>
      <c r="K21" s="106"/>
      <c r="L21" s="105"/>
      <c r="M21" s="106"/>
      <c r="N21" s="105"/>
      <c r="O21" s="106"/>
      <c r="P21" s="93" t="s">
        <v>11</v>
      </c>
      <c r="Q21" s="121">
        <v>140</v>
      </c>
      <c r="R21" s="105"/>
      <c r="S21" s="106"/>
      <c r="T21" s="111"/>
      <c r="U21" s="112"/>
      <c r="V21" s="165"/>
      <c r="W21" s="166"/>
      <c r="X21" s="165" t="s">
        <v>68</v>
      </c>
      <c r="Y21" s="166">
        <v>45</v>
      </c>
      <c r="Z21" s="165"/>
      <c r="AA21" s="166"/>
      <c r="AB21" s="162"/>
      <c r="AC21" s="163"/>
      <c r="AD21" s="165"/>
      <c r="AE21" s="166"/>
      <c r="AF21" s="105"/>
      <c r="AG21" s="106"/>
      <c r="AH21" s="105"/>
      <c r="AI21" s="106"/>
      <c r="AJ21" s="93"/>
      <c r="AK21" s="121"/>
      <c r="AL21" s="111" t="s">
        <v>67</v>
      </c>
      <c r="AM21" s="112">
        <v>250</v>
      </c>
      <c r="AN21" s="93" t="s">
        <v>67</v>
      </c>
      <c r="AO21" s="121">
        <v>110</v>
      </c>
      <c r="AP21" s="105"/>
      <c r="AQ21" s="124"/>
      <c r="AR21" s="232"/>
      <c r="AS21" s="222"/>
    </row>
    <row r="22" spans="1:45" ht="21" customHeight="1">
      <c r="A22" s="48">
        <v>16</v>
      </c>
      <c r="B22" s="83" t="s">
        <v>190</v>
      </c>
      <c r="C22" s="196">
        <v>2011</v>
      </c>
      <c r="D22" s="84" t="s">
        <v>4</v>
      </c>
      <c r="E22" s="36">
        <f t="shared" si="0"/>
        <v>500.02</v>
      </c>
      <c r="F22" s="105"/>
      <c r="G22" s="106"/>
      <c r="H22" s="105" t="s">
        <v>67</v>
      </c>
      <c r="I22" s="106">
        <v>55</v>
      </c>
      <c r="J22" s="105"/>
      <c r="K22" s="106"/>
      <c r="L22" s="105"/>
      <c r="M22" s="106"/>
      <c r="N22" s="105"/>
      <c r="O22" s="106"/>
      <c r="P22" s="93"/>
      <c r="Q22" s="121"/>
      <c r="R22" s="105"/>
      <c r="S22" s="106"/>
      <c r="T22" s="111" t="s">
        <v>36</v>
      </c>
      <c r="U22" s="112">
        <v>160</v>
      </c>
      <c r="V22" s="165"/>
      <c r="W22" s="166"/>
      <c r="X22" s="165" t="s">
        <v>23</v>
      </c>
      <c r="Y22" s="166">
        <v>0.02</v>
      </c>
      <c r="Z22" s="165"/>
      <c r="AA22" s="166"/>
      <c r="AB22" s="162"/>
      <c r="AC22" s="163"/>
      <c r="AD22" s="165" t="s">
        <v>67</v>
      </c>
      <c r="AE22" s="166">
        <v>55</v>
      </c>
      <c r="AF22" s="105"/>
      <c r="AG22" s="106"/>
      <c r="AH22" s="105"/>
      <c r="AI22" s="106"/>
      <c r="AJ22" s="93"/>
      <c r="AK22" s="121"/>
      <c r="AL22" s="111" t="s">
        <v>64</v>
      </c>
      <c r="AM22" s="112">
        <v>160</v>
      </c>
      <c r="AN22" s="93"/>
      <c r="AO22" s="121"/>
      <c r="AP22" s="105"/>
      <c r="AQ22" s="124"/>
      <c r="AR22" s="232" t="s">
        <v>11</v>
      </c>
      <c r="AS22" s="222">
        <v>70</v>
      </c>
    </row>
    <row r="23" spans="1:45" ht="21" customHeight="1">
      <c r="A23" s="48">
        <v>17</v>
      </c>
      <c r="B23" s="89" t="s">
        <v>390</v>
      </c>
      <c r="C23" s="204">
        <v>2008</v>
      </c>
      <c r="D23" s="45" t="s">
        <v>7</v>
      </c>
      <c r="E23" s="36">
        <f t="shared" si="0"/>
        <v>485</v>
      </c>
      <c r="F23" s="105"/>
      <c r="G23" s="106"/>
      <c r="H23" s="105"/>
      <c r="I23" s="106"/>
      <c r="J23" s="105"/>
      <c r="K23" s="106"/>
      <c r="L23" s="105"/>
      <c r="M23" s="106"/>
      <c r="N23" s="105">
        <v>3</v>
      </c>
      <c r="O23" s="106">
        <v>70</v>
      </c>
      <c r="P23" s="93"/>
      <c r="Q23" s="121"/>
      <c r="R23" s="105"/>
      <c r="S23" s="106"/>
      <c r="T23" s="111" t="s">
        <v>36</v>
      </c>
      <c r="U23" s="112">
        <v>160</v>
      </c>
      <c r="V23" s="165">
        <v>2</v>
      </c>
      <c r="W23" s="166">
        <v>90</v>
      </c>
      <c r="X23" s="165"/>
      <c r="Y23" s="166"/>
      <c r="Z23" s="165"/>
      <c r="AA23" s="166"/>
      <c r="AB23" s="162" t="s">
        <v>67</v>
      </c>
      <c r="AC23" s="163">
        <v>165</v>
      </c>
      <c r="AD23" s="165"/>
      <c r="AE23" s="166"/>
      <c r="AF23" s="105"/>
      <c r="AG23" s="106"/>
      <c r="AH23" s="105"/>
      <c r="AI23" s="106"/>
      <c r="AJ23" s="93"/>
      <c r="AK23" s="121"/>
      <c r="AL23" s="111"/>
      <c r="AM23" s="112"/>
      <c r="AN23" s="93"/>
      <c r="AO23" s="121"/>
      <c r="AP23" s="105"/>
      <c r="AQ23" s="124"/>
      <c r="AR23" s="232"/>
      <c r="AS23" s="222"/>
    </row>
    <row r="24" spans="1:45" ht="21" customHeight="1">
      <c r="A24" s="85">
        <v>18</v>
      </c>
      <c r="B24" s="83" t="s">
        <v>522</v>
      </c>
      <c r="C24" s="196">
        <v>2010</v>
      </c>
      <c r="D24" s="84" t="s">
        <v>7</v>
      </c>
      <c r="E24" s="36">
        <f t="shared" si="0"/>
        <v>485.04500000000002</v>
      </c>
      <c r="F24" s="105"/>
      <c r="G24" s="106"/>
      <c r="H24" s="105"/>
      <c r="I24" s="106"/>
      <c r="J24" s="105"/>
      <c r="K24" s="106"/>
      <c r="L24" s="105"/>
      <c r="M24" s="106"/>
      <c r="N24" s="105">
        <v>5</v>
      </c>
      <c r="O24" s="106">
        <v>4.4999999999999998E-2</v>
      </c>
      <c r="P24" s="93"/>
      <c r="Q24" s="121"/>
      <c r="R24" s="105"/>
      <c r="S24" s="106"/>
      <c r="T24" s="111"/>
      <c r="U24" s="112"/>
      <c r="V24" s="165">
        <v>5</v>
      </c>
      <c r="W24" s="166">
        <v>45</v>
      </c>
      <c r="X24" s="165"/>
      <c r="Y24" s="166"/>
      <c r="Z24" s="165"/>
      <c r="AA24" s="166"/>
      <c r="AB24" s="162"/>
      <c r="AC24" s="163"/>
      <c r="AD24" s="165"/>
      <c r="AE24" s="166"/>
      <c r="AF24" s="105">
        <v>3</v>
      </c>
      <c r="AG24" s="106">
        <v>70</v>
      </c>
      <c r="AH24" s="105"/>
      <c r="AI24" s="106"/>
      <c r="AJ24" s="93" t="s">
        <v>36</v>
      </c>
      <c r="AK24" s="121">
        <v>110</v>
      </c>
      <c r="AL24" s="111" t="s">
        <v>36</v>
      </c>
      <c r="AM24" s="112">
        <v>115</v>
      </c>
      <c r="AN24" s="93" t="s">
        <v>50</v>
      </c>
      <c r="AO24" s="121">
        <v>90</v>
      </c>
      <c r="AP24" s="105">
        <v>4</v>
      </c>
      <c r="AQ24" s="124">
        <v>55</v>
      </c>
      <c r="AR24" s="232"/>
      <c r="AS24" s="222"/>
    </row>
    <row r="25" spans="1:45" ht="21" customHeight="1">
      <c r="A25" s="85">
        <v>19</v>
      </c>
      <c r="B25" s="74" t="s">
        <v>269</v>
      </c>
      <c r="C25" s="203">
        <v>2007</v>
      </c>
      <c r="D25" s="54" t="s">
        <v>212</v>
      </c>
      <c r="E25" s="36">
        <f t="shared" si="0"/>
        <v>480</v>
      </c>
      <c r="F25" s="105">
        <v>1</v>
      </c>
      <c r="G25" s="106">
        <v>110</v>
      </c>
      <c r="H25" s="105"/>
      <c r="I25" s="106"/>
      <c r="J25" s="105"/>
      <c r="K25" s="106"/>
      <c r="L25" s="105"/>
      <c r="M25" s="106"/>
      <c r="N25" s="105"/>
      <c r="O25" s="106"/>
      <c r="P25" s="93"/>
      <c r="Q25" s="121"/>
      <c r="R25" s="105"/>
      <c r="S25" s="106"/>
      <c r="T25" s="111"/>
      <c r="U25" s="112"/>
      <c r="V25" s="165"/>
      <c r="W25" s="166"/>
      <c r="X25" s="165"/>
      <c r="Y25" s="166"/>
      <c r="Z25" s="165"/>
      <c r="AA25" s="166"/>
      <c r="AB25" s="162" t="s">
        <v>67</v>
      </c>
      <c r="AC25" s="163">
        <v>165</v>
      </c>
      <c r="AD25" s="165"/>
      <c r="AE25" s="166"/>
      <c r="AF25" s="105"/>
      <c r="AG25" s="106"/>
      <c r="AH25" s="105"/>
      <c r="AI25" s="106"/>
      <c r="AJ25" s="93"/>
      <c r="AK25" s="121"/>
      <c r="AL25" s="111" t="s">
        <v>68</v>
      </c>
      <c r="AM25" s="112">
        <v>205</v>
      </c>
      <c r="AN25" s="93"/>
      <c r="AO25" s="121"/>
      <c r="AP25" s="105"/>
      <c r="AQ25" s="124"/>
      <c r="AR25" s="232"/>
      <c r="AS25" s="222"/>
    </row>
    <row r="26" spans="1:45" ht="21" customHeight="1">
      <c r="A26" s="48">
        <v>20</v>
      </c>
      <c r="B26" s="69" t="s">
        <v>189</v>
      </c>
      <c r="C26" s="200">
        <v>2012</v>
      </c>
      <c r="D26" s="44" t="s">
        <v>4</v>
      </c>
      <c r="E26" s="36">
        <f t="shared" si="0"/>
        <v>460</v>
      </c>
      <c r="F26" s="105"/>
      <c r="G26" s="106"/>
      <c r="H26" s="105"/>
      <c r="I26" s="106"/>
      <c r="J26" s="105"/>
      <c r="K26" s="106"/>
      <c r="L26" s="105"/>
      <c r="M26" s="106"/>
      <c r="N26" s="105"/>
      <c r="O26" s="106"/>
      <c r="P26" s="93"/>
      <c r="Q26" s="121"/>
      <c r="R26" s="105"/>
      <c r="S26" s="106"/>
      <c r="T26" s="111"/>
      <c r="U26" s="112"/>
      <c r="V26" s="165"/>
      <c r="W26" s="166"/>
      <c r="X26" s="165" t="s">
        <v>23</v>
      </c>
      <c r="Y26" s="166">
        <v>20</v>
      </c>
      <c r="Z26" s="165"/>
      <c r="AA26" s="166"/>
      <c r="AB26" s="162"/>
      <c r="AC26" s="163"/>
      <c r="AD26" s="165" t="s">
        <v>67</v>
      </c>
      <c r="AE26" s="166">
        <v>55</v>
      </c>
      <c r="AF26" s="105"/>
      <c r="AG26" s="106"/>
      <c r="AH26" s="105"/>
      <c r="AI26" s="106"/>
      <c r="AJ26" s="93" t="s">
        <v>50</v>
      </c>
      <c r="AK26" s="121">
        <v>110</v>
      </c>
      <c r="AL26" s="111" t="s">
        <v>68</v>
      </c>
      <c r="AM26" s="112">
        <v>205</v>
      </c>
      <c r="AN26" s="93"/>
      <c r="AO26" s="121"/>
      <c r="AP26" s="105"/>
      <c r="AQ26" s="124"/>
      <c r="AR26" s="232" t="s">
        <v>11</v>
      </c>
      <c r="AS26" s="222">
        <v>70</v>
      </c>
    </row>
    <row r="27" spans="1:45" ht="21" customHeight="1">
      <c r="A27" s="85">
        <v>21</v>
      </c>
      <c r="B27" s="76" t="s">
        <v>419</v>
      </c>
      <c r="C27" s="204">
        <v>2008</v>
      </c>
      <c r="D27" s="45" t="s">
        <v>212</v>
      </c>
      <c r="E27" s="36">
        <f t="shared" si="0"/>
        <v>430</v>
      </c>
      <c r="F27" s="105">
        <v>2</v>
      </c>
      <c r="G27" s="106">
        <v>90</v>
      </c>
      <c r="H27" s="105"/>
      <c r="I27" s="106"/>
      <c r="J27" s="105"/>
      <c r="K27" s="106"/>
      <c r="L27" s="105"/>
      <c r="M27" s="106"/>
      <c r="N27" s="105"/>
      <c r="O27" s="106"/>
      <c r="P27" s="93"/>
      <c r="Q27" s="121"/>
      <c r="R27" s="105"/>
      <c r="S27" s="106"/>
      <c r="T27" s="111"/>
      <c r="U27" s="112"/>
      <c r="V27" s="165"/>
      <c r="W27" s="166"/>
      <c r="X27" s="165"/>
      <c r="Y27" s="166"/>
      <c r="Z27" s="165">
        <v>2</v>
      </c>
      <c r="AA27" s="166">
        <v>90</v>
      </c>
      <c r="AB27" s="162" t="s">
        <v>36</v>
      </c>
      <c r="AC27" s="163">
        <v>135</v>
      </c>
      <c r="AD27" s="165"/>
      <c r="AE27" s="166"/>
      <c r="AF27" s="105"/>
      <c r="AG27" s="106"/>
      <c r="AH27" s="105"/>
      <c r="AI27" s="106"/>
      <c r="AJ27" s="93"/>
      <c r="AK27" s="121"/>
      <c r="AL27" s="111" t="s">
        <v>36</v>
      </c>
      <c r="AM27" s="112">
        <v>115</v>
      </c>
      <c r="AN27" s="93"/>
      <c r="AO27" s="121"/>
      <c r="AP27" s="105"/>
      <c r="AQ27" s="124"/>
      <c r="AR27" s="232"/>
      <c r="AS27" s="222"/>
    </row>
    <row r="28" spans="1:45" ht="21" customHeight="1">
      <c r="A28" s="48">
        <v>22</v>
      </c>
      <c r="B28" s="76" t="s">
        <v>61</v>
      </c>
      <c r="C28" s="204">
        <v>2011</v>
      </c>
      <c r="D28" s="45" t="s">
        <v>4</v>
      </c>
      <c r="E28" s="36">
        <f t="shared" si="0"/>
        <v>415.04500000000002</v>
      </c>
      <c r="F28" s="105"/>
      <c r="G28" s="106"/>
      <c r="H28" s="105" t="s">
        <v>67</v>
      </c>
      <c r="I28" s="106">
        <v>55</v>
      </c>
      <c r="J28" s="105"/>
      <c r="K28" s="106"/>
      <c r="L28" s="105"/>
      <c r="M28" s="106"/>
      <c r="N28" s="105"/>
      <c r="O28" s="106"/>
      <c r="P28" s="93"/>
      <c r="Q28" s="121"/>
      <c r="R28" s="105"/>
      <c r="S28" s="106"/>
      <c r="T28" s="111" t="s">
        <v>67</v>
      </c>
      <c r="U28" s="112">
        <v>250</v>
      </c>
      <c r="V28" s="165"/>
      <c r="W28" s="166"/>
      <c r="X28" s="165" t="s">
        <v>68</v>
      </c>
      <c r="Y28" s="166">
        <v>4.4999999999999998E-2</v>
      </c>
      <c r="Z28" s="165"/>
      <c r="AA28" s="166"/>
      <c r="AB28" s="162"/>
      <c r="AC28" s="163"/>
      <c r="AD28" s="165" t="s">
        <v>67</v>
      </c>
      <c r="AE28" s="166">
        <v>55</v>
      </c>
      <c r="AF28" s="105"/>
      <c r="AG28" s="106"/>
      <c r="AH28" s="105"/>
      <c r="AI28" s="106"/>
      <c r="AJ28" s="93"/>
      <c r="AK28" s="121"/>
      <c r="AL28" s="111"/>
      <c r="AM28" s="112"/>
      <c r="AN28" s="93"/>
      <c r="AO28" s="121"/>
      <c r="AP28" s="105"/>
      <c r="AQ28" s="124"/>
      <c r="AR28" s="232" t="s">
        <v>67</v>
      </c>
      <c r="AS28" s="222">
        <v>55</v>
      </c>
    </row>
    <row r="29" spans="1:45" ht="21" customHeight="1">
      <c r="A29" s="85">
        <v>23</v>
      </c>
      <c r="B29" s="74" t="s">
        <v>58</v>
      </c>
      <c r="C29" s="203">
        <v>2008</v>
      </c>
      <c r="D29" s="54" t="s">
        <v>4</v>
      </c>
      <c r="E29" s="36">
        <f t="shared" si="0"/>
        <v>385.04499999999996</v>
      </c>
      <c r="F29" s="105"/>
      <c r="G29" s="106"/>
      <c r="H29" s="105" t="s">
        <v>65</v>
      </c>
      <c r="I29" s="106">
        <v>4.4999999999999998E-2</v>
      </c>
      <c r="J29" s="105"/>
      <c r="K29" s="106"/>
      <c r="L29" s="105"/>
      <c r="M29" s="106"/>
      <c r="N29" s="105"/>
      <c r="O29" s="106"/>
      <c r="P29" s="93"/>
      <c r="Q29" s="121"/>
      <c r="R29" s="105"/>
      <c r="S29" s="106"/>
      <c r="T29" s="111" t="s">
        <v>68</v>
      </c>
      <c r="U29" s="112">
        <v>205</v>
      </c>
      <c r="V29" s="165"/>
      <c r="W29" s="166"/>
      <c r="X29" s="165" t="s">
        <v>11</v>
      </c>
      <c r="Y29" s="166">
        <v>70</v>
      </c>
      <c r="Z29" s="165"/>
      <c r="AA29" s="166"/>
      <c r="AB29" s="162"/>
      <c r="AC29" s="163"/>
      <c r="AD29" s="165" t="s">
        <v>67</v>
      </c>
      <c r="AE29" s="166">
        <v>55</v>
      </c>
      <c r="AF29" s="105"/>
      <c r="AG29" s="106"/>
      <c r="AH29" s="105"/>
      <c r="AI29" s="106"/>
      <c r="AJ29" s="93"/>
      <c r="AK29" s="121"/>
      <c r="AL29" s="111"/>
      <c r="AM29" s="112"/>
      <c r="AN29" s="93"/>
      <c r="AO29" s="121"/>
      <c r="AP29" s="105"/>
      <c r="AQ29" s="124"/>
      <c r="AR29" s="232" t="s">
        <v>67</v>
      </c>
      <c r="AS29" s="222">
        <v>55</v>
      </c>
    </row>
    <row r="30" spans="1:45" ht="21" customHeight="1">
      <c r="A30" s="48">
        <v>24</v>
      </c>
      <c r="B30" s="74" t="s">
        <v>243</v>
      </c>
      <c r="C30" s="203">
        <v>2008</v>
      </c>
      <c r="D30" s="54" t="s">
        <v>4</v>
      </c>
      <c r="E30" s="36">
        <f t="shared" si="0"/>
        <v>335</v>
      </c>
      <c r="F30" s="105"/>
      <c r="G30" s="106"/>
      <c r="H30" s="105"/>
      <c r="I30" s="106"/>
      <c r="J30" s="105"/>
      <c r="K30" s="106"/>
      <c r="L30" s="105"/>
      <c r="M30" s="106"/>
      <c r="N30" s="105"/>
      <c r="O30" s="106"/>
      <c r="P30" s="93"/>
      <c r="Q30" s="121"/>
      <c r="R30" s="105"/>
      <c r="S30" s="106"/>
      <c r="T30" s="111" t="s">
        <v>36</v>
      </c>
      <c r="U30" s="112">
        <v>160</v>
      </c>
      <c r="V30" s="165"/>
      <c r="W30" s="166"/>
      <c r="X30" s="165"/>
      <c r="Y30" s="166"/>
      <c r="Z30" s="165"/>
      <c r="AA30" s="166"/>
      <c r="AB30" s="162"/>
      <c r="AC30" s="163"/>
      <c r="AD30" s="165" t="s">
        <v>66</v>
      </c>
      <c r="AE30" s="166">
        <v>35</v>
      </c>
      <c r="AF30" s="105"/>
      <c r="AG30" s="106"/>
      <c r="AH30" s="105"/>
      <c r="AI30" s="106"/>
      <c r="AJ30" s="93"/>
      <c r="AK30" s="121"/>
      <c r="AL30" s="111" t="s">
        <v>36</v>
      </c>
      <c r="AM30" s="112">
        <v>115</v>
      </c>
      <c r="AN30" s="93"/>
      <c r="AO30" s="121"/>
      <c r="AP30" s="105"/>
      <c r="AQ30" s="124"/>
      <c r="AR30" s="232" t="s">
        <v>23</v>
      </c>
      <c r="AS30" s="222">
        <v>25</v>
      </c>
    </row>
    <row r="31" spans="1:45" ht="21" customHeight="1">
      <c r="A31" s="85">
        <v>25</v>
      </c>
      <c r="B31" s="76" t="s">
        <v>328</v>
      </c>
      <c r="C31" s="204">
        <v>2009</v>
      </c>
      <c r="D31" s="45" t="s">
        <v>9</v>
      </c>
      <c r="E31" s="36">
        <f t="shared" si="0"/>
        <v>325</v>
      </c>
      <c r="F31" s="105"/>
      <c r="G31" s="106"/>
      <c r="H31" s="105"/>
      <c r="I31" s="106"/>
      <c r="J31" s="105"/>
      <c r="K31" s="106"/>
      <c r="L31" s="105">
        <v>4</v>
      </c>
      <c r="M31" s="106">
        <v>55</v>
      </c>
      <c r="N31" s="105"/>
      <c r="O31" s="106"/>
      <c r="P31" s="93"/>
      <c r="Q31" s="121"/>
      <c r="R31" s="105"/>
      <c r="S31" s="106"/>
      <c r="T31" s="111" t="s">
        <v>36</v>
      </c>
      <c r="U31" s="112">
        <v>160</v>
      </c>
      <c r="V31" s="165"/>
      <c r="W31" s="166"/>
      <c r="X31" s="165"/>
      <c r="Y31" s="166"/>
      <c r="Z31" s="165"/>
      <c r="AA31" s="166"/>
      <c r="AB31" s="162"/>
      <c r="AC31" s="163"/>
      <c r="AD31" s="165"/>
      <c r="AE31" s="166"/>
      <c r="AF31" s="105"/>
      <c r="AG31" s="106"/>
      <c r="AH31" s="105"/>
      <c r="AI31" s="106"/>
      <c r="AJ31" s="93" t="s">
        <v>50</v>
      </c>
      <c r="AK31" s="121">
        <v>110</v>
      </c>
      <c r="AL31" s="111"/>
      <c r="AM31" s="112"/>
      <c r="AN31" s="93"/>
      <c r="AO31" s="121"/>
      <c r="AP31" s="105"/>
      <c r="AQ31" s="124"/>
      <c r="AR31" s="232"/>
      <c r="AS31" s="222"/>
    </row>
    <row r="32" spans="1:45" ht="21" customHeight="1">
      <c r="A32" s="48">
        <v>26</v>
      </c>
      <c r="B32" s="69" t="s">
        <v>61</v>
      </c>
      <c r="C32" s="200">
        <v>2011</v>
      </c>
      <c r="D32" s="44" t="s">
        <v>4</v>
      </c>
      <c r="E32" s="36">
        <f t="shared" si="0"/>
        <v>295</v>
      </c>
      <c r="F32" s="105"/>
      <c r="G32" s="106"/>
      <c r="H32" s="105"/>
      <c r="I32" s="106"/>
      <c r="J32" s="105"/>
      <c r="K32" s="106"/>
      <c r="L32" s="105"/>
      <c r="M32" s="106"/>
      <c r="N32" s="105"/>
      <c r="O32" s="106"/>
      <c r="P32" s="93"/>
      <c r="Q32" s="121"/>
      <c r="R32" s="105"/>
      <c r="S32" s="106"/>
      <c r="T32" s="111"/>
      <c r="U32" s="112"/>
      <c r="V32" s="165"/>
      <c r="W32" s="166"/>
      <c r="X32" s="165" t="s">
        <v>68</v>
      </c>
      <c r="Y32" s="166">
        <v>45</v>
      </c>
      <c r="Z32" s="165"/>
      <c r="AA32" s="166"/>
      <c r="AB32" s="162"/>
      <c r="AC32" s="163"/>
      <c r="AD32" s="165"/>
      <c r="AE32" s="166"/>
      <c r="AF32" s="105"/>
      <c r="AG32" s="106"/>
      <c r="AH32" s="105"/>
      <c r="AI32" s="106"/>
      <c r="AJ32" s="93"/>
      <c r="AK32" s="121"/>
      <c r="AL32" s="111" t="s">
        <v>67</v>
      </c>
      <c r="AM32" s="112">
        <v>250</v>
      </c>
      <c r="AN32" s="93"/>
      <c r="AO32" s="121"/>
      <c r="AP32" s="105"/>
      <c r="AQ32" s="124"/>
      <c r="AR32" s="232"/>
      <c r="AS32" s="222"/>
    </row>
    <row r="33" spans="1:45" ht="21" customHeight="1">
      <c r="A33" s="85">
        <v>27</v>
      </c>
      <c r="B33" s="69" t="s">
        <v>188</v>
      </c>
      <c r="C33" s="200">
        <v>2012</v>
      </c>
      <c r="D33" s="44" t="s">
        <v>9</v>
      </c>
      <c r="E33" s="36">
        <f t="shared" si="0"/>
        <v>230</v>
      </c>
      <c r="F33" s="105"/>
      <c r="G33" s="106"/>
      <c r="H33" s="105"/>
      <c r="I33" s="106"/>
      <c r="J33" s="105"/>
      <c r="K33" s="106"/>
      <c r="L33" s="105">
        <v>2</v>
      </c>
      <c r="M33" s="106">
        <v>90</v>
      </c>
      <c r="N33" s="105"/>
      <c r="O33" s="106"/>
      <c r="P33" s="93"/>
      <c r="Q33" s="121"/>
      <c r="R33" s="105"/>
      <c r="S33" s="106"/>
      <c r="T33" s="111"/>
      <c r="U33" s="112"/>
      <c r="V33" s="165"/>
      <c r="W33" s="166"/>
      <c r="X33" s="165"/>
      <c r="Y33" s="166"/>
      <c r="Z33" s="165"/>
      <c r="AA33" s="166"/>
      <c r="AB33" s="162"/>
      <c r="AC33" s="163"/>
      <c r="AD33" s="165"/>
      <c r="AE33" s="166"/>
      <c r="AF33" s="105"/>
      <c r="AG33" s="106"/>
      <c r="AH33" s="105"/>
      <c r="AI33" s="106"/>
      <c r="AJ33" s="93"/>
      <c r="AK33" s="121"/>
      <c r="AL33" s="111"/>
      <c r="AM33" s="112"/>
      <c r="AN33" s="93" t="s">
        <v>11</v>
      </c>
      <c r="AO33" s="121">
        <v>140</v>
      </c>
      <c r="AP33" s="105"/>
      <c r="AQ33" s="124"/>
      <c r="AR33" s="232"/>
      <c r="AS33" s="222"/>
    </row>
    <row r="34" spans="1:45" ht="21" customHeight="1">
      <c r="A34" s="48">
        <v>28</v>
      </c>
      <c r="B34" s="69" t="s">
        <v>271</v>
      </c>
      <c r="C34" s="200">
        <v>2009</v>
      </c>
      <c r="D34" s="44" t="s">
        <v>265</v>
      </c>
      <c r="E34" s="36">
        <f t="shared" si="0"/>
        <v>140</v>
      </c>
      <c r="F34" s="105" t="s">
        <v>11</v>
      </c>
      <c r="G34" s="106">
        <v>70</v>
      </c>
      <c r="H34" s="105"/>
      <c r="I34" s="106"/>
      <c r="J34" s="105"/>
      <c r="K34" s="106"/>
      <c r="L34" s="105"/>
      <c r="M34" s="106"/>
      <c r="N34" s="105"/>
      <c r="O34" s="106"/>
      <c r="P34" s="93"/>
      <c r="Q34" s="121"/>
      <c r="R34" s="105"/>
      <c r="S34" s="106"/>
      <c r="T34" s="111"/>
      <c r="U34" s="112"/>
      <c r="V34" s="165"/>
      <c r="W34" s="166"/>
      <c r="X34" s="165"/>
      <c r="Y34" s="166"/>
      <c r="Z34" s="165" t="s">
        <v>11</v>
      </c>
      <c r="AA34" s="166">
        <v>70</v>
      </c>
      <c r="AB34" s="162"/>
      <c r="AC34" s="163"/>
      <c r="AD34" s="165"/>
      <c r="AE34" s="166"/>
      <c r="AF34" s="105"/>
      <c r="AG34" s="106"/>
      <c r="AH34" s="105"/>
      <c r="AI34" s="106"/>
      <c r="AJ34" s="93"/>
      <c r="AK34" s="121"/>
      <c r="AL34" s="111"/>
      <c r="AM34" s="112"/>
      <c r="AN34" s="93"/>
      <c r="AO34" s="121"/>
      <c r="AP34" s="105"/>
      <c r="AQ34" s="124"/>
      <c r="AR34" s="232"/>
      <c r="AS34" s="222"/>
    </row>
    <row r="35" spans="1:45" ht="21" customHeight="1">
      <c r="A35" s="85">
        <v>29</v>
      </c>
      <c r="B35" s="83" t="s">
        <v>701</v>
      </c>
      <c r="C35" s="196">
        <v>2008</v>
      </c>
      <c r="D35" s="54" t="s">
        <v>212</v>
      </c>
      <c r="E35" s="36">
        <f t="shared" si="0"/>
        <v>115</v>
      </c>
      <c r="F35" s="105"/>
      <c r="G35" s="106"/>
      <c r="H35" s="105"/>
      <c r="I35" s="106"/>
      <c r="J35" s="105"/>
      <c r="K35" s="106"/>
      <c r="L35" s="105"/>
      <c r="M35" s="106"/>
      <c r="N35" s="105"/>
      <c r="O35" s="106"/>
      <c r="P35" s="93"/>
      <c r="Q35" s="121"/>
      <c r="R35" s="105"/>
      <c r="S35" s="106"/>
      <c r="T35" s="111"/>
      <c r="U35" s="112"/>
      <c r="V35" s="165"/>
      <c r="W35" s="166"/>
      <c r="X35" s="165"/>
      <c r="Y35" s="166"/>
      <c r="Z35" s="165"/>
      <c r="AA35" s="166"/>
      <c r="AB35" s="162"/>
      <c r="AC35" s="163"/>
      <c r="AD35" s="165"/>
      <c r="AE35" s="166"/>
      <c r="AF35" s="105"/>
      <c r="AG35" s="106"/>
      <c r="AH35" s="105"/>
      <c r="AI35" s="106"/>
      <c r="AJ35" s="93"/>
      <c r="AK35" s="121"/>
      <c r="AL35" s="111" t="s">
        <v>36</v>
      </c>
      <c r="AM35" s="112">
        <v>115</v>
      </c>
      <c r="AN35" s="93"/>
      <c r="AO35" s="121"/>
      <c r="AP35" s="105"/>
      <c r="AQ35" s="124"/>
      <c r="AR35" s="232"/>
      <c r="AS35" s="222"/>
    </row>
    <row r="36" spans="1:45" ht="21" customHeight="1">
      <c r="A36" s="48">
        <v>30</v>
      </c>
      <c r="B36" s="69" t="s">
        <v>272</v>
      </c>
      <c r="C36" s="200">
        <v>2009</v>
      </c>
      <c r="D36" s="45" t="s">
        <v>212</v>
      </c>
      <c r="E36" s="36">
        <f t="shared" si="0"/>
        <v>115</v>
      </c>
      <c r="F36" s="105"/>
      <c r="G36" s="106"/>
      <c r="H36" s="105"/>
      <c r="I36" s="106"/>
      <c r="J36" s="105"/>
      <c r="K36" s="106"/>
      <c r="L36" s="105"/>
      <c r="M36" s="106"/>
      <c r="N36" s="105"/>
      <c r="O36" s="106"/>
      <c r="P36" s="93"/>
      <c r="Q36" s="121"/>
      <c r="R36" s="105"/>
      <c r="S36" s="106"/>
      <c r="T36" s="111"/>
      <c r="U36" s="112"/>
      <c r="V36" s="165"/>
      <c r="W36" s="166"/>
      <c r="X36" s="165"/>
      <c r="Y36" s="166"/>
      <c r="Z36" s="165"/>
      <c r="AA36" s="166"/>
      <c r="AB36" s="162"/>
      <c r="AC36" s="163"/>
      <c r="AD36" s="165"/>
      <c r="AE36" s="166"/>
      <c r="AF36" s="105"/>
      <c r="AG36" s="106"/>
      <c r="AH36" s="105"/>
      <c r="AI36" s="106"/>
      <c r="AJ36" s="93"/>
      <c r="AK36" s="121"/>
      <c r="AL36" s="111" t="s">
        <v>36</v>
      </c>
      <c r="AM36" s="112">
        <v>115</v>
      </c>
      <c r="AN36" s="93"/>
      <c r="AO36" s="121"/>
      <c r="AP36" s="105"/>
      <c r="AQ36" s="124"/>
      <c r="AR36" s="232"/>
      <c r="AS36" s="222"/>
    </row>
    <row r="37" spans="1:45" ht="21" customHeight="1">
      <c r="A37" s="85">
        <v>31</v>
      </c>
      <c r="B37" s="72" t="s">
        <v>215</v>
      </c>
      <c r="C37" s="200">
        <v>2010</v>
      </c>
      <c r="D37" s="45" t="s">
        <v>8</v>
      </c>
      <c r="E37" s="36">
        <f t="shared" si="0"/>
        <v>115</v>
      </c>
      <c r="F37" s="105"/>
      <c r="G37" s="106"/>
      <c r="H37" s="105"/>
      <c r="I37" s="106"/>
      <c r="J37" s="105"/>
      <c r="K37" s="106"/>
      <c r="L37" s="105"/>
      <c r="M37" s="106"/>
      <c r="N37" s="105"/>
      <c r="O37" s="106"/>
      <c r="P37" s="93"/>
      <c r="Q37" s="121"/>
      <c r="R37" s="105"/>
      <c r="S37" s="106"/>
      <c r="T37" s="111"/>
      <c r="U37" s="112"/>
      <c r="V37" s="165"/>
      <c r="W37" s="166"/>
      <c r="X37" s="165"/>
      <c r="Y37" s="166"/>
      <c r="Z37" s="165"/>
      <c r="AA37" s="166"/>
      <c r="AB37" s="162"/>
      <c r="AC37" s="163"/>
      <c r="AD37" s="165"/>
      <c r="AE37" s="166"/>
      <c r="AF37" s="105"/>
      <c r="AG37" s="106"/>
      <c r="AH37" s="105"/>
      <c r="AI37" s="106"/>
      <c r="AJ37" s="93"/>
      <c r="AK37" s="121"/>
      <c r="AL37" s="111" t="s">
        <v>36</v>
      </c>
      <c r="AM37" s="112">
        <v>115</v>
      </c>
      <c r="AN37" s="93"/>
      <c r="AO37" s="121"/>
      <c r="AP37" s="105"/>
      <c r="AQ37" s="124"/>
      <c r="AR37" s="232"/>
      <c r="AS37" s="222"/>
    </row>
    <row r="38" spans="1:45" ht="21" customHeight="1">
      <c r="A38" s="48">
        <v>32</v>
      </c>
      <c r="B38" s="74" t="s">
        <v>533</v>
      </c>
      <c r="C38" s="203">
        <v>2011</v>
      </c>
      <c r="D38" s="54" t="s">
        <v>73</v>
      </c>
      <c r="E38" s="36">
        <f t="shared" si="0"/>
        <v>115</v>
      </c>
      <c r="F38" s="105"/>
      <c r="G38" s="106"/>
      <c r="H38" s="105"/>
      <c r="I38" s="106"/>
      <c r="J38" s="105"/>
      <c r="K38" s="106"/>
      <c r="L38" s="105"/>
      <c r="M38" s="106"/>
      <c r="N38" s="105"/>
      <c r="O38" s="106"/>
      <c r="P38" s="93"/>
      <c r="Q38" s="121"/>
      <c r="R38" s="105"/>
      <c r="S38" s="106"/>
      <c r="T38" s="111"/>
      <c r="U38" s="112"/>
      <c r="V38" s="165"/>
      <c r="W38" s="166"/>
      <c r="X38" s="165"/>
      <c r="Y38" s="166"/>
      <c r="Z38" s="165"/>
      <c r="AA38" s="166"/>
      <c r="AB38" s="162"/>
      <c r="AC38" s="163"/>
      <c r="AD38" s="165"/>
      <c r="AE38" s="166"/>
      <c r="AF38" s="105"/>
      <c r="AG38" s="106"/>
      <c r="AH38" s="105"/>
      <c r="AI38" s="106"/>
      <c r="AJ38" s="93"/>
      <c r="AK38" s="121"/>
      <c r="AL38" s="111" t="s">
        <v>36</v>
      </c>
      <c r="AM38" s="112">
        <v>115</v>
      </c>
      <c r="AN38" s="93"/>
      <c r="AO38" s="121"/>
      <c r="AP38" s="105"/>
      <c r="AQ38" s="124"/>
      <c r="AR38" s="232"/>
      <c r="AS38" s="222"/>
    </row>
    <row r="39" spans="1:45" ht="21" customHeight="1">
      <c r="A39" s="85">
        <v>33</v>
      </c>
      <c r="B39" s="74" t="s">
        <v>420</v>
      </c>
      <c r="C39" s="203">
        <v>2009</v>
      </c>
      <c r="D39" s="54" t="s">
        <v>265</v>
      </c>
      <c r="E39" s="36">
        <f t="shared" si="0"/>
        <v>110</v>
      </c>
      <c r="F39" s="105" t="s">
        <v>36</v>
      </c>
      <c r="G39" s="106">
        <v>55</v>
      </c>
      <c r="H39" s="105"/>
      <c r="I39" s="106"/>
      <c r="J39" s="105"/>
      <c r="K39" s="106"/>
      <c r="L39" s="105"/>
      <c r="M39" s="106"/>
      <c r="N39" s="105"/>
      <c r="O39" s="106"/>
      <c r="P39" s="93"/>
      <c r="Q39" s="121"/>
      <c r="R39" s="105"/>
      <c r="S39" s="106"/>
      <c r="T39" s="111"/>
      <c r="U39" s="112"/>
      <c r="V39" s="165"/>
      <c r="W39" s="166"/>
      <c r="X39" s="165"/>
      <c r="Y39" s="166"/>
      <c r="Z39" s="165" t="s">
        <v>36</v>
      </c>
      <c r="AA39" s="166">
        <v>55</v>
      </c>
      <c r="AB39" s="162"/>
      <c r="AC39" s="163"/>
      <c r="AD39" s="165"/>
      <c r="AE39" s="166"/>
      <c r="AF39" s="105"/>
      <c r="AG39" s="106"/>
      <c r="AH39" s="105"/>
      <c r="AI39" s="106"/>
      <c r="AJ39" s="93"/>
      <c r="AK39" s="121"/>
      <c r="AL39" s="111"/>
      <c r="AM39" s="112"/>
      <c r="AN39" s="93"/>
      <c r="AO39" s="121"/>
      <c r="AP39" s="105"/>
      <c r="AQ39" s="124"/>
      <c r="AR39" s="232"/>
      <c r="AS39" s="222"/>
    </row>
    <row r="40" spans="1:45" ht="21" customHeight="1">
      <c r="A40" s="48">
        <v>34</v>
      </c>
      <c r="B40" s="83" t="s">
        <v>653</v>
      </c>
      <c r="C40" s="196">
        <v>2012</v>
      </c>
      <c r="D40" s="84" t="s">
        <v>12</v>
      </c>
      <c r="E40" s="36">
        <f t="shared" si="0"/>
        <v>110</v>
      </c>
      <c r="F40" s="105"/>
      <c r="G40" s="106"/>
      <c r="H40" s="105"/>
      <c r="I40" s="106"/>
      <c r="J40" s="105"/>
      <c r="K40" s="106"/>
      <c r="L40" s="105"/>
      <c r="M40" s="106"/>
      <c r="N40" s="105"/>
      <c r="O40" s="106"/>
      <c r="P40" s="93"/>
      <c r="Q40" s="121"/>
      <c r="R40" s="105"/>
      <c r="S40" s="106"/>
      <c r="T40" s="111"/>
      <c r="U40" s="112"/>
      <c r="V40" s="165"/>
      <c r="W40" s="166"/>
      <c r="X40" s="165"/>
      <c r="Y40" s="166"/>
      <c r="Z40" s="165"/>
      <c r="AA40" s="166"/>
      <c r="AB40" s="162"/>
      <c r="AC40" s="163"/>
      <c r="AD40" s="165"/>
      <c r="AE40" s="166"/>
      <c r="AF40" s="105"/>
      <c r="AG40" s="106"/>
      <c r="AH40" s="105">
        <v>1</v>
      </c>
      <c r="AI40" s="106">
        <v>110</v>
      </c>
      <c r="AJ40" s="93"/>
      <c r="AK40" s="121"/>
      <c r="AL40" s="111"/>
      <c r="AM40" s="112"/>
      <c r="AN40" s="93"/>
      <c r="AO40" s="121"/>
      <c r="AP40" s="105"/>
      <c r="AQ40" s="124"/>
      <c r="AR40" s="232"/>
      <c r="AS40" s="222"/>
    </row>
    <row r="41" spans="1:45" ht="21" customHeight="1">
      <c r="A41" s="85">
        <v>35</v>
      </c>
      <c r="B41" s="72" t="s">
        <v>235</v>
      </c>
      <c r="C41" s="200">
        <v>2012</v>
      </c>
      <c r="D41" s="44" t="s">
        <v>75</v>
      </c>
      <c r="E41" s="36">
        <f t="shared" si="0"/>
        <v>90</v>
      </c>
      <c r="F41" s="105"/>
      <c r="G41" s="106"/>
      <c r="H41" s="105"/>
      <c r="I41" s="106"/>
      <c r="J41" s="105"/>
      <c r="K41" s="106"/>
      <c r="L41" s="105"/>
      <c r="M41" s="106"/>
      <c r="N41" s="105"/>
      <c r="O41" s="106"/>
      <c r="P41" s="93"/>
      <c r="Q41" s="121"/>
      <c r="R41" s="105"/>
      <c r="S41" s="106"/>
      <c r="T41" s="111"/>
      <c r="U41" s="112"/>
      <c r="V41" s="165"/>
      <c r="W41" s="166"/>
      <c r="X41" s="165"/>
      <c r="Y41" s="166"/>
      <c r="Z41" s="165"/>
      <c r="AA41" s="166"/>
      <c r="AB41" s="162"/>
      <c r="AC41" s="163"/>
      <c r="AD41" s="165"/>
      <c r="AE41" s="166"/>
      <c r="AF41" s="105"/>
      <c r="AG41" s="106"/>
      <c r="AH41" s="105"/>
      <c r="AI41" s="106"/>
      <c r="AJ41" s="93"/>
      <c r="AK41" s="121"/>
      <c r="AL41" s="111"/>
      <c r="AM41" s="112"/>
      <c r="AN41" s="93" t="s">
        <v>36</v>
      </c>
      <c r="AO41" s="121">
        <v>90</v>
      </c>
      <c r="AP41" s="105"/>
      <c r="AQ41" s="124"/>
      <c r="AR41" s="232"/>
      <c r="AS41" s="222"/>
    </row>
    <row r="42" spans="1:45" ht="21" customHeight="1">
      <c r="A42" s="48">
        <v>36</v>
      </c>
      <c r="B42" s="72" t="s">
        <v>654</v>
      </c>
      <c r="C42" s="200">
        <v>2008</v>
      </c>
      <c r="D42" s="44" t="s">
        <v>655</v>
      </c>
      <c r="E42" s="36">
        <f t="shared" si="0"/>
        <v>90</v>
      </c>
      <c r="F42" s="105"/>
      <c r="G42" s="106"/>
      <c r="H42" s="105"/>
      <c r="I42" s="106"/>
      <c r="J42" s="105"/>
      <c r="K42" s="106"/>
      <c r="L42" s="105"/>
      <c r="M42" s="106"/>
      <c r="N42" s="105"/>
      <c r="O42" s="106"/>
      <c r="P42" s="93"/>
      <c r="Q42" s="121"/>
      <c r="R42" s="105"/>
      <c r="S42" s="106"/>
      <c r="T42" s="111"/>
      <c r="U42" s="112"/>
      <c r="V42" s="165"/>
      <c r="W42" s="166"/>
      <c r="X42" s="165"/>
      <c r="Y42" s="166"/>
      <c r="Z42" s="165"/>
      <c r="AA42" s="166"/>
      <c r="AB42" s="162"/>
      <c r="AC42" s="163"/>
      <c r="AD42" s="165"/>
      <c r="AE42" s="166"/>
      <c r="AF42" s="105"/>
      <c r="AG42" s="106"/>
      <c r="AH42" s="105">
        <v>2</v>
      </c>
      <c r="AI42" s="106">
        <v>90</v>
      </c>
      <c r="AJ42" s="93"/>
      <c r="AK42" s="121"/>
      <c r="AL42" s="111"/>
      <c r="AM42" s="112"/>
      <c r="AN42" s="93"/>
      <c r="AO42" s="121"/>
      <c r="AP42" s="105"/>
      <c r="AQ42" s="124"/>
      <c r="AR42" s="232"/>
      <c r="AS42" s="222"/>
    </row>
    <row r="43" spans="1:45" ht="21" customHeight="1">
      <c r="A43" s="85">
        <v>37</v>
      </c>
      <c r="B43" s="72" t="s">
        <v>273</v>
      </c>
      <c r="C43" s="200">
        <v>2007</v>
      </c>
      <c r="D43" s="44" t="s">
        <v>153</v>
      </c>
      <c r="E43" s="36">
        <f t="shared" si="0"/>
        <v>70</v>
      </c>
      <c r="F43" s="105" t="s">
        <v>11</v>
      </c>
      <c r="G43" s="106">
        <v>70</v>
      </c>
      <c r="H43" s="105"/>
      <c r="I43" s="106"/>
      <c r="J43" s="105"/>
      <c r="K43" s="106"/>
      <c r="L43" s="105"/>
      <c r="M43" s="106"/>
      <c r="N43" s="105"/>
      <c r="O43" s="106"/>
      <c r="P43" s="93"/>
      <c r="Q43" s="121"/>
      <c r="R43" s="105"/>
      <c r="S43" s="106"/>
      <c r="T43" s="111"/>
      <c r="U43" s="112"/>
      <c r="V43" s="165"/>
      <c r="W43" s="166"/>
      <c r="X43" s="165"/>
      <c r="Y43" s="166"/>
      <c r="Z43" s="165"/>
      <c r="AA43" s="166"/>
      <c r="AB43" s="162"/>
      <c r="AC43" s="163"/>
      <c r="AD43" s="165"/>
      <c r="AE43" s="166"/>
      <c r="AF43" s="105"/>
      <c r="AG43" s="106"/>
      <c r="AH43" s="105"/>
      <c r="AI43" s="106"/>
      <c r="AJ43" s="93"/>
      <c r="AK43" s="121"/>
      <c r="AL43" s="111"/>
      <c r="AM43" s="112"/>
      <c r="AN43" s="93"/>
      <c r="AO43" s="121"/>
      <c r="AP43" s="105"/>
      <c r="AQ43" s="124"/>
      <c r="AR43" s="232"/>
      <c r="AS43" s="222"/>
    </row>
    <row r="44" spans="1:45" ht="21" customHeight="1">
      <c r="A44" s="48">
        <v>38</v>
      </c>
      <c r="B44" s="72" t="s">
        <v>656</v>
      </c>
      <c r="C44" s="200">
        <v>2009</v>
      </c>
      <c r="D44" s="44" t="s">
        <v>655</v>
      </c>
      <c r="E44" s="36">
        <f t="shared" si="0"/>
        <v>70</v>
      </c>
      <c r="F44" s="105"/>
      <c r="G44" s="106"/>
      <c r="H44" s="105"/>
      <c r="I44" s="106"/>
      <c r="J44" s="105"/>
      <c r="K44" s="106"/>
      <c r="L44" s="105"/>
      <c r="M44" s="106"/>
      <c r="N44" s="105"/>
      <c r="O44" s="106"/>
      <c r="P44" s="93"/>
      <c r="Q44" s="121"/>
      <c r="R44" s="105"/>
      <c r="S44" s="106"/>
      <c r="T44" s="111"/>
      <c r="U44" s="112"/>
      <c r="V44" s="165"/>
      <c r="W44" s="166"/>
      <c r="X44" s="165"/>
      <c r="Y44" s="166"/>
      <c r="Z44" s="165"/>
      <c r="AA44" s="166"/>
      <c r="AB44" s="162"/>
      <c r="AC44" s="163"/>
      <c r="AD44" s="165"/>
      <c r="AE44" s="166"/>
      <c r="AF44" s="105"/>
      <c r="AG44" s="106"/>
      <c r="AH44" s="105">
        <v>3</v>
      </c>
      <c r="AI44" s="106">
        <v>70</v>
      </c>
      <c r="AJ44" s="93"/>
      <c r="AK44" s="121"/>
      <c r="AL44" s="111"/>
      <c r="AM44" s="112"/>
      <c r="AN44" s="93"/>
      <c r="AO44" s="121"/>
      <c r="AP44" s="105"/>
      <c r="AQ44" s="124"/>
      <c r="AR44" s="232"/>
      <c r="AS44" s="222"/>
    </row>
    <row r="45" spans="1:45" ht="21" customHeight="1">
      <c r="A45" s="85">
        <v>39</v>
      </c>
      <c r="B45" s="76" t="s">
        <v>589</v>
      </c>
      <c r="C45" s="204">
        <v>2009</v>
      </c>
      <c r="D45" s="45" t="s">
        <v>282</v>
      </c>
      <c r="E45" s="36">
        <f t="shared" si="0"/>
        <v>70</v>
      </c>
      <c r="F45" s="105"/>
      <c r="G45" s="106"/>
      <c r="H45" s="105"/>
      <c r="I45" s="106"/>
      <c r="J45" s="105"/>
      <c r="K45" s="106"/>
      <c r="L45" s="105"/>
      <c r="M45" s="106"/>
      <c r="N45" s="105"/>
      <c r="O45" s="106"/>
      <c r="P45" s="93"/>
      <c r="Q45" s="121"/>
      <c r="R45" s="105"/>
      <c r="S45" s="106"/>
      <c r="T45" s="111"/>
      <c r="U45" s="112"/>
      <c r="V45" s="165"/>
      <c r="W45" s="166"/>
      <c r="X45" s="165"/>
      <c r="Y45" s="166"/>
      <c r="Z45" s="165" t="s">
        <v>11</v>
      </c>
      <c r="AA45" s="166">
        <v>70</v>
      </c>
      <c r="AB45" s="162"/>
      <c r="AC45" s="163"/>
      <c r="AD45" s="165"/>
      <c r="AE45" s="166"/>
      <c r="AF45" s="105"/>
      <c r="AG45" s="106"/>
      <c r="AH45" s="105"/>
      <c r="AI45" s="106"/>
      <c r="AJ45" s="93"/>
      <c r="AK45" s="121"/>
      <c r="AL45" s="111"/>
      <c r="AM45" s="112"/>
      <c r="AN45" s="93"/>
      <c r="AO45" s="121"/>
      <c r="AP45" s="105"/>
      <c r="AQ45" s="124"/>
      <c r="AR45" s="232"/>
      <c r="AS45" s="222"/>
    </row>
    <row r="46" spans="1:45" ht="21" customHeight="1">
      <c r="A46" s="48">
        <v>40</v>
      </c>
      <c r="B46" s="76" t="s">
        <v>421</v>
      </c>
      <c r="C46" s="204">
        <v>2007</v>
      </c>
      <c r="D46" s="45" t="s">
        <v>153</v>
      </c>
      <c r="E46" s="36">
        <f t="shared" si="0"/>
        <v>55</v>
      </c>
      <c r="F46" s="105" t="s">
        <v>36</v>
      </c>
      <c r="G46" s="106">
        <v>55</v>
      </c>
      <c r="H46" s="105"/>
      <c r="I46" s="106"/>
      <c r="J46" s="105"/>
      <c r="K46" s="106"/>
      <c r="L46" s="105"/>
      <c r="M46" s="106"/>
      <c r="N46" s="105"/>
      <c r="O46" s="106"/>
      <c r="P46" s="93"/>
      <c r="Q46" s="121"/>
      <c r="R46" s="105"/>
      <c r="S46" s="106"/>
      <c r="T46" s="111"/>
      <c r="U46" s="112"/>
      <c r="V46" s="165"/>
      <c r="W46" s="166"/>
      <c r="X46" s="165"/>
      <c r="Y46" s="166"/>
      <c r="Z46" s="165"/>
      <c r="AA46" s="166"/>
      <c r="AB46" s="162"/>
      <c r="AC46" s="163"/>
      <c r="AD46" s="165"/>
      <c r="AE46" s="166"/>
      <c r="AF46" s="105"/>
      <c r="AG46" s="106"/>
      <c r="AH46" s="105"/>
      <c r="AI46" s="106"/>
      <c r="AJ46" s="93"/>
      <c r="AK46" s="121"/>
      <c r="AL46" s="111"/>
      <c r="AM46" s="112"/>
      <c r="AN46" s="93"/>
      <c r="AO46" s="121"/>
      <c r="AP46" s="105"/>
      <c r="AQ46" s="124"/>
      <c r="AR46" s="232"/>
      <c r="AS46" s="222"/>
    </row>
    <row r="47" spans="1:45" ht="21" customHeight="1">
      <c r="A47" s="85">
        <v>41</v>
      </c>
      <c r="B47" s="69" t="s">
        <v>708</v>
      </c>
      <c r="C47" s="200">
        <v>2011</v>
      </c>
      <c r="D47" s="44" t="s">
        <v>1</v>
      </c>
      <c r="E47" s="36">
        <f t="shared" si="0"/>
        <v>35</v>
      </c>
      <c r="F47" s="105"/>
      <c r="G47" s="106"/>
      <c r="H47" s="105"/>
      <c r="I47" s="106"/>
      <c r="J47" s="105"/>
      <c r="K47" s="106"/>
      <c r="L47" s="105"/>
      <c r="M47" s="106"/>
      <c r="N47" s="105"/>
      <c r="O47" s="106"/>
      <c r="P47" s="93"/>
      <c r="Q47" s="121"/>
      <c r="R47" s="105"/>
      <c r="S47" s="106"/>
      <c r="T47" s="111"/>
      <c r="U47" s="112"/>
      <c r="V47" s="165"/>
      <c r="W47" s="166"/>
      <c r="X47" s="165"/>
      <c r="Y47" s="166"/>
      <c r="Z47" s="165"/>
      <c r="AA47" s="166"/>
      <c r="AB47" s="162"/>
      <c r="AC47" s="163"/>
      <c r="AD47" s="165"/>
      <c r="AE47" s="166"/>
      <c r="AF47" s="105"/>
      <c r="AG47" s="106"/>
      <c r="AH47" s="105"/>
      <c r="AI47" s="106"/>
      <c r="AJ47" s="93"/>
      <c r="AK47" s="121"/>
      <c r="AL47" s="111"/>
      <c r="AM47" s="112"/>
      <c r="AN47" s="93"/>
      <c r="AO47" s="121"/>
      <c r="AP47" s="105"/>
      <c r="AQ47" s="124"/>
      <c r="AR47" s="232" t="s">
        <v>66</v>
      </c>
      <c r="AS47" s="222">
        <v>35</v>
      </c>
    </row>
    <row r="48" spans="1:45" ht="21" customHeight="1">
      <c r="A48" s="48">
        <v>42</v>
      </c>
      <c r="B48" s="76" t="s">
        <v>788</v>
      </c>
      <c r="C48" s="204">
        <v>2009</v>
      </c>
      <c r="D48" s="45" t="s">
        <v>4</v>
      </c>
      <c r="E48" s="36">
        <f t="shared" si="0"/>
        <v>25</v>
      </c>
      <c r="F48" s="105"/>
      <c r="G48" s="106"/>
      <c r="H48" s="105"/>
      <c r="I48" s="106"/>
      <c r="J48" s="105"/>
      <c r="K48" s="106"/>
      <c r="L48" s="105"/>
      <c r="M48" s="106"/>
      <c r="N48" s="105"/>
      <c r="O48" s="106"/>
      <c r="P48" s="93"/>
      <c r="Q48" s="121"/>
      <c r="R48" s="105"/>
      <c r="S48" s="106"/>
      <c r="T48" s="111"/>
      <c r="U48" s="112"/>
      <c r="V48" s="165"/>
      <c r="W48" s="166"/>
      <c r="X48" s="165"/>
      <c r="Y48" s="166"/>
      <c r="Z48" s="165"/>
      <c r="AA48" s="166"/>
      <c r="AB48" s="162"/>
      <c r="AC48" s="163"/>
      <c r="AD48" s="165"/>
      <c r="AE48" s="166"/>
      <c r="AF48" s="105"/>
      <c r="AG48" s="106"/>
      <c r="AH48" s="105"/>
      <c r="AI48" s="106"/>
      <c r="AJ48" s="93"/>
      <c r="AK48" s="121"/>
      <c r="AL48" s="111"/>
      <c r="AM48" s="112"/>
      <c r="AN48" s="93"/>
      <c r="AO48" s="121"/>
      <c r="AP48" s="105"/>
      <c r="AQ48" s="124"/>
      <c r="AR48" s="232" t="s">
        <v>23</v>
      </c>
      <c r="AS48" s="222">
        <v>25</v>
      </c>
    </row>
    <row r="49" spans="1:45" ht="21" customHeight="1">
      <c r="A49" s="85">
        <v>43</v>
      </c>
      <c r="B49" s="76" t="s">
        <v>163</v>
      </c>
      <c r="C49" s="204">
        <v>2007</v>
      </c>
      <c r="D49" s="45" t="s">
        <v>4</v>
      </c>
      <c r="E49" s="36">
        <f t="shared" si="0"/>
        <v>25</v>
      </c>
      <c r="F49" s="105"/>
      <c r="G49" s="106"/>
      <c r="H49" s="105"/>
      <c r="I49" s="106"/>
      <c r="J49" s="105"/>
      <c r="K49" s="106"/>
      <c r="L49" s="105"/>
      <c r="M49" s="106"/>
      <c r="N49" s="105"/>
      <c r="O49" s="106"/>
      <c r="P49" s="93"/>
      <c r="Q49" s="121"/>
      <c r="R49" s="105"/>
      <c r="S49" s="106"/>
      <c r="T49" s="111"/>
      <c r="U49" s="112"/>
      <c r="V49" s="165"/>
      <c r="W49" s="166"/>
      <c r="X49" s="165"/>
      <c r="Y49" s="166"/>
      <c r="Z49" s="165"/>
      <c r="AA49" s="166"/>
      <c r="AB49" s="162"/>
      <c r="AC49" s="163"/>
      <c r="AD49" s="165" t="s">
        <v>23</v>
      </c>
      <c r="AE49" s="166">
        <v>25</v>
      </c>
      <c r="AF49" s="105"/>
      <c r="AG49" s="106"/>
      <c r="AH49" s="105"/>
      <c r="AI49" s="106"/>
      <c r="AJ49" s="93"/>
      <c r="AK49" s="121"/>
      <c r="AL49" s="111"/>
      <c r="AM49" s="112"/>
      <c r="AN49" s="93"/>
      <c r="AO49" s="121"/>
      <c r="AP49" s="105"/>
      <c r="AQ49" s="106"/>
      <c r="AR49" s="105"/>
      <c r="AS49" s="222"/>
    </row>
    <row r="50" spans="1:45" ht="21" customHeight="1" thickBot="1">
      <c r="A50" s="49">
        <v>44</v>
      </c>
      <c r="B50" s="75" t="s">
        <v>567</v>
      </c>
      <c r="C50" s="205">
        <v>2008</v>
      </c>
      <c r="D50" s="187" t="s">
        <v>4</v>
      </c>
      <c r="E50" s="34">
        <f t="shared" si="0"/>
        <v>25</v>
      </c>
      <c r="F50" s="107"/>
      <c r="G50" s="108"/>
      <c r="H50" s="107"/>
      <c r="I50" s="108"/>
      <c r="J50" s="107"/>
      <c r="K50" s="108"/>
      <c r="L50" s="107"/>
      <c r="M50" s="108"/>
      <c r="N50" s="107"/>
      <c r="O50" s="108"/>
      <c r="P50" s="94"/>
      <c r="Q50" s="122"/>
      <c r="R50" s="107"/>
      <c r="S50" s="108"/>
      <c r="T50" s="113"/>
      <c r="U50" s="114"/>
      <c r="V50" s="107"/>
      <c r="W50" s="108"/>
      <c r="X50" s="107"/>
      <c r="Y50" s="108"/>
      <c r="Z50" s="107"/>
      <c r="AA50" s="108"/>
      <c r="AB50" s="95"/>
      <c r="AC50" s="98"/>
      <c r="AD50" s="107" t="s">
        <v>23</v>
      </c>
      <c r="AE50" s="108">
        <v>25</v>
      </c>
      <c r="AF50" s="107"/>
      <c r="AG50" s="108"/>
      <c r="AH50" s="107"/>
      <c r="AI50" s="108"/>
      <c r="AJ50" s="94"/>
      <c r="AK50" s="122"/>
      <c r="AL50" s="113"/>
      <c r="AM50" s="114"/>
      <c r="AN50" s="94"/>
      <c r="AO50" s="122"/>
      <c r="AP50" s="107"/>
      <c r="AQ50" s="108"/>
      <c r="AR50" s="107"/>
      <c r="AS50" s="220"/>
    </row>
    <row r="51" spans="1:45" ht="21" customHeight="1"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1" customHeight="1"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21" customHeight="1"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1" customHeight="1"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21" customHeight="1"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21" customHeight="1"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21" customHeight="1"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 ht="21" customHeight="1"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1:45" ht="21" customHeight="1"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1:45" ht="21" customHeight="1"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1:45" ht="21" customHeight="1"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1:45" ht="21" customHeight="1"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1:45" ht="21" customHeight="1"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1:45" ht="21" customHeight="1"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5:45" ht="21" customHeight="1"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5:45" ht="21" customHeight="1"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5:45" ht="21" customHeight="1"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5:45" ht="21" customHeight="1"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5:45" ht="21" customHeight="1"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5:45" ht="21" customHeight="1"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5:45" ht="21" customHeight="1"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5:45" ht="21" customHeight="1"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5:45" ht="21" customHeight="1"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5:45" ht="21" customHeight="1"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5:45" ht="21" customHeight="1"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5:45" ht="21" customHeight="1"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5:45" ht="21" customHeight="1"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5:45" ht="21" customHeight="1"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5:45" ht="21" customHeight="1"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5:45" ht="21" customHeight="1"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5:45" ht="21" customHeight="1"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5:45" ht="21" customHeight="1"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5:45" ht="21" customHeight="1"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5:45" ht="21" customHeight="1"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5:45" ht="21" customHeight="1"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5:45" ht="21" customHeight="1"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5:45" ht="21" customHeight="1"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5:45" ht="21" customHeight="1"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5:45" ht="21" customHeight="1"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5:45" ht="21" customHeight="1"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5:45" ht="21" customHeight="1"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5:45" ht="21" customHeight="1"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5:45" ht="21" customHeight="1"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5:45" ht="21" customHeight="1"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5:45" ht="21" customHeight="1"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5:45" ht="21" customHeight="1"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5:45" ht="21" customHeight="1"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5:45" ht="21" customHeight="1"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5:45" ht="21" customHeight="1"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5:45" ht="21" customHeight="1"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5:45" ht="21" customHeight="1"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5:45" ht="21" customHeight="1"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5:45" ht="21" customHeight="1"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5:45" ht="21" customHeight="1"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5:45" ht="21" customHeight="1"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5:45" ht="21" customHeight="1"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5:45" ht="21" customHeight="1"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5:45" ht="21" customHeight="1"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5:45" ht="21" customHeight="1"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5:45" ht="21" customHeight="1"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5:45" ht="21" customHeight="1"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5:45" ht="21" customHeight="1"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5:45" ht="21" customHeight="1"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5:45" ht="21" customHeight="1"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5:45" ht="21" customHeight="1"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5:45" ht="21" customHeight="1"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5:45" ht="21" customHeight="1"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5:45" ht="21" customHeight="1"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5:45" ht="21" customHeight="1"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5:45" ht="21" customHeight="1"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5:45" ht="21" customHeight="1"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5:45" ht="21" customHeight="1"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5:45" ht="21" customHeight="1"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5:45" ht="21" customHeight="1"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5:45" ht="21" customHeight="1"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5:45" ht="21" customHeight="1"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5:45" ht="21" customHeight="1"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5:45" ht="21" customHeight="1"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5:45" ht="21" customHeight="1"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5:45" ht="21" customHeight="1"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5:45" ht="21" customHeight="1"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5:45" ht="21" customHeight="1"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5:45" ht="21" customHeight="1"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5:45" ht="21" customHeight="1"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5:45" ht="21" customHeight="1"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5:45" ht="21" customHeight="1"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5:45" ht="21" customHeight="1"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5:45" ht="21" customHeight="1"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5:45" ht="21" customHeight="1"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5:45" ht="21" customHeight="1"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5:45" ht="21" customHeight="1"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5:45" ht="21" customHeight="1"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5:45" ht="21" customHeight="1"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5:45" ht="21" customHeight="1"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5:45" ht="21" customHeight="1"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5:45" ht="21" customHeight="1"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5:45" ht="21" customHeight="1"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5:45" ht="21" customHeight="1"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5:45" ht="21" customHeight="1"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5:45" ht="21" customHeight="1"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5:45" ht="21" customHeight="1"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5:45" ht="21" customHeight="1"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5:45" ht="21" customHeight="1"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5:45" ht="21" customHeight="1"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5:45" ht="21" customHeight="1"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5:45" ht="21" customHeight="1"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5:45" ht="21" customHeight="1"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5:45" ht="21" customHeight="1"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5:45" ht="21" customHeight="1"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5:45" ht="21" customHeight="1"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5:45" ht="21" customHeight="1"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5:45" ht="21" customHeight="1"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5:45" ht="21" customHeight="1"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5:45" ht="21" customHeight="1"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5:45" ht="21" customHeight="1"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5:45" ht="21" customHeight="1"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5:45" ht="21" customHeight="1"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5:45" ht="21" customHeight="1"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5:45" ht="21" customHeight="1"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5:45" ht="21" customHeight="1"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5:45" ht="21" customHeight="1"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5:45" ht="21" customHeight="1"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5:45" ht="21" customHeight="1"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5:45" ht="21" customHeight="1"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5:45" ht="21" customHeight="1"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5:45" ht="21" customHeight="1"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5:45" ht="21" customHeight="1"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5:45" ht="21" customHeight="1"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5:45" ht="21" customHeight="1"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5:45" ht="21" customHeight="1"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5:45" ht="21" customHeight="1"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5:45" ht="21" customHeight="1"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5:45" ht="21" customHeight="1"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5:45" ht="21" customHeight="1"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5:45" ht="21" customHeight="1"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5:45" ht="21" customHeight="1"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5:45" ht="21" customHeight="1"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5:45" ht="21" customHeight="1"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5:45" ht="21" customHeight="1"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5:45" ht="21" customHeight="1"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5:45" ht="21" customHeight="1"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5:45" ht="21" customHeight="1"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5:45" ht="21" customHeight="1"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5:45" ht="21" customHeight="1"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5:45" ht="21" customHeight="1"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5:45" ht="21" customHeight="1"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5:45" ht="21" customHeight="1"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5:45" ht="21" customHeight="1"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5:45" ht="21" customHeight="1"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5:45" ht="21" customHeight="1"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5:45" ht="21" customHeight="1"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5:45" ht="21" customHeight="1"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5:45" ht="21" customHeight="1"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5:45" ht="21" customHeight="1"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5:45" ht="21" customHeight="1"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5:45" ht="21" customHeight="1"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5:45" ht="21" customHeight="1"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5:45" ht="21" customHeight="1"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5:45" ht="21" customHeight="1"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5:45" ht="21" customHeight="1"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5:45" ht="21" customHeight="1"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5:45" ht="21" customHeight="1"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5:45" ht="21" customHeight="1"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5:45" ht="21" customHeight="1"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5:45" ht="21" customHeight="1"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5:45" ht="21" customHeight="1"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5:45" ht="21" customHeight="1"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5:45" ht="21" customHeight="1"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5:45" ht="21" customHeight="1"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5:45" ht="21" customHeight="1"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5:45" ht="21" customHeight="1"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5:45" ht="21" customHeight="1"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5:45" ht="21" customHeight="1"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5:45" ht="21" customHeight="1"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5:45" ht="21" customHeight="1"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5:45" ht="21" customHeight="1"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5:45" ht="21" customHeight="1"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5:45" ht="21" customHeight="1"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5:45" ht="21" customHeight="1"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5:45" ht="21" customHeight="1"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5:45" ht="21" customHeight="1"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5:45" ht="21" customHeight="1"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5:45" ht="21" customHeight="1"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5:45" ht="21" customHeight="1"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5:45" ht="21" customHeight="1"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5:45" ht="21" customHeight="1"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5:45" ht="21" customHeight="1"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5:45" ht="21" customHeight="1"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5:45" ht="21" customHeight="1"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5:45" ht="21" customHeight="1"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5:45" ht="21" customHeight="1"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5:45" ht="21" customHeight="1"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5:45" ht="21" customHeight="1"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5:45" ht="21" customHeight="1"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5:45" ht="21" customHeight="1"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5:45" ht="21" customHeight="1"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5:45" ht="21" customHeight="1"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5:45" ht="21" customHeight="1"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5:45" ht="21" customHeight="1"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5:45" ht="21" customHeight="1"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5:45" ht="21" customHeight="1"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5:45" ht="21" customHeight="1"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5:45" ht="21" customHeight="1"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5:45" ht="21" customHeight="1"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5:45" ht="21" customHeight="1"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5:45" ht="21" customHeight="1"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5:45" ht="21" customHeight="1"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5:45" ht="21" customHeight="1"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5:45" ht="21" customHeight="1"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5:45" ht="21" customHeight="1"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5:45" ht="21" customHeight="1"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5:45" ht="21" customHeight="1"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5:45" ht="21" customHeight="1"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5:45" ht="21" customHeight="1"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5:45" ht="21" customHeight="1"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5:45" ht="21" customHeight="1"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5:45" ht="21" customHeight="1"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5:45" ht="21" customHeight="1"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5:45" ht="21" customHeight="1"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5:45" ht="21" customHeight="1"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5:45" ht="21" customHeight="1"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5:45" ht="21" customHeight="1"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5:45" ht="21" customHeight="1"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5:45" ht="21" customHeight="1"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5:45" ht="21" customHeight="1"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5:45" ht="21" customHeight="1"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5:45" ht="21" customHeight="1"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5:45" ht="21" customHeight="1"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5:45" ht="21" customHeight="1"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5:45" ht="21" customHeight="1"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5:45" ht="21" customHeight="1"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5:45" ht="21" customHeight="1"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5:45" ht="21" customHeight="1"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5:45" ht="21" customHeight="1"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5:45" ht="21" customHeight="1"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5:45" ht="21" customHeight="1"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5:45" ht="21" customHeight="1"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5:45" ht="21" customHeight="1"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5:45" ht="21" customHeight="1"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5:45" ht="21" customHeight="1"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5:45" ht="21" customHeight="1"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5:45" ht="21" customHeight="1"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5:45" ht="21" customHeight="1"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5:45" ht="21" customHeight="1"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5:45" ht="21" customHeight="1"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5:45" ht="21" customHeight="1"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5:45" ht="21" customHeight="1"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5:45" ht="21" customHeight="1"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5:45" ht="21" customHeight="1"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5:45" ht="21" customHeight="1"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5:45" ht="21" customHeight="1"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5:45" ht="21" customHeight="1"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5:45" ht="21" customHeight="1"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5:45" ht="21" customHeight="1"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5:45" ht="21" customHeight="1"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5:45" ht="21" customHeight="1"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5:45" ht="21" customHeight="1"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5:45" ht="21" customHeight="1"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5:45" ht="21" customHeight="1"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5:45" ht="21" customHeight="1"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5:45" ht="21" customHeight="1"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5:45" ht="21" customHeight="1"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5:45" ht="21" customHeight="1"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5:45" ht="21" customHeight="1"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5:45" ht="21" customHeight="1"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5:45" ht="21" customHeight="1"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5:45" ht="21" customHeight="1"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5:45" ht="21" customHeight="1"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5:45" ht="21" customHeight="1"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5:45" ht="21" customHeight="1"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5:45" ht="21" customHeight="1"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5:45" ht="21" customHeight="1"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5:45" ht="21" customHeight="1"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5:45" ht="21" customHeight="1"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5:45" ht="21" customHeight="1"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5:45" ht="21" customHeight="1"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5:45" ht="21" customHeight="1"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5:45" ht="21" customHeight="1"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5:45" ht="21" customHeight="1"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5:45" ht="21" customHeight="1"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5:45" ht="21" customHeight="1"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5:45" ht="21" customHeight="1"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5:45" ht="21" customHeight="1"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5:45" ht="21" customHeight="1"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5:45" ht="21" customHeight="1"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5:45" ht="21" customHeight="1"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5:45" ht="21" customHeight="1"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5:45" ht="21" customHeight="1"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5:45" ht="21" customHeight="1"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5:45" ht="21" customHeight="1"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5:45" ht="21" customHeight="1"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5:45" ht="21" customHeight="1"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5:45" ht="21" customHeight="1"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5:45" ht="21" customHeight="1"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5:45" ht="21" customHeight="1"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5:45" ht="21" customHeight="1"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5:45" ht="21" customHeight="1"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5:45" ht="21" customHeight="1"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5:45" ht="21" customHeight="1"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5:45" ht="21" customHeight="1"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5:45" ht="21" customHeight="1"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5:45" ht="21" customHeight="1"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5:45" ht="21" customHeight="1"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5:45" ht="21" customHeight="1"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5:45" ht="21" customHeight="1"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5:45" ht="21" customHeight="1"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5:45" ht="21" customHeight="1"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5:45" ht="21" customHeight="1"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5:45" ht="21" customHeight="1"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5:45" ht="21" customHeight="1"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5:45" ht="21" customHeight="1"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5:45" ht="21" customHeight="1"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5:45" ht="21" customHeight="1"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5:45" ht="21" customHeight="1"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5:45" ht="21" customHeight="1"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5:45" ht="21" customHeight="1"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5:45" ht="21" customHeight="1"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5:45" ht="21" customHeight="1"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5:45" ht="21" customHeight="1"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5:45" ht="21" customHeight="1"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5:45" ht="21" customHeight="1"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5:45" ht="21" customHeight="1"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5:45" ht="21" customHeight="1"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5:45" ht="21" customHeight="1"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5:45" ht="21" customHeight="1"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5:45" ht="21" customHeight="1"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5:45" ht="21" customHeight="1"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5:45" ht="21" customHeight="1"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5:45" ht="21" customHeight="1"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5:45" ht="21" customHeight="1"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5:45" ht="21" customHeight="1"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5:45" ht="21" customHeight="1"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5:45" ht="21" customHeight="1"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5:45" ht="21" customHeight="1"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5:45" ht="21" customHeight="1"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5:45" ht="21" customHeight="1"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5:45" ht="21" customHeight="1"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5:45" ht="21" customHeight="1"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5:45" ht="21" customHeight="1"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5:45" ht="21" customHeight="1"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5:45" ht="21" customHeight="1"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5:45" ht="21" customHeight="1"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5:45" ht="21" customHeight="1"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5:45" ht="21" customHeight="1"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5:45" ht="21" customHeight="1"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5:45" ht="21" customHeight="1"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5:45" ht="21" customHeight="1"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5:45" ht="21" customHeight="1"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5:45" ht="21" customHeight="1"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5:45" ht="21" customHeight="1"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5:45" ht="21" customHeight="1"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5:45" ht="21" customHeight="1"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5:45" ht="21" customHeight="1"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5:45" ht="21" customHeight="1"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5:45" ht="21" customHeight="1"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5:45" ht="21" customHeight="1"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5:45" ht="21" customHeight="1"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5:45" ht="21" customHeight="1"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5:45" ht="21" customHeight="1"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5:45" ht="21" customHeight="1"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5:45" ht="21" customHeight="1"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5:45" ht="21" customHeight="1"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5:45" ht="21" customHeight="1"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</row>
    <row r="414" spans="5:45" ht="21" customHeight="1"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</row>
    <row r="415" spans="5:45" ht="21" customHeight="1"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</row>
    <row r="416" spans="5:45" ht="21" customHeight="1"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</row>
    <row r="417" spans="5:45" ht="21" customHeight="1"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</row>
    <row r="418" spans="5:45" ht="21" customHeight="1"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</row>
    <row r="419" spans="5:45" ht="21" customHeight="1"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</row>
    <row r="420" spans="5:45" ht="21" customHeight="1"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</row>
    <row r="421" spans="5:45" ht="21" customHeight="1"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</row>
    <row r="422" spans="5:45" ht="21" customHeight="1"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</row>
    <row r="423" spans="5:45" ht="21" customHeight="1"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</row>
    <row r="424" spans="5:45" ht="21" customHeight="1"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</row>
    <row r="425" spans="5:45" ht="21" customHeight="1"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</row>
    <row r="426" spans="5:45" ht="21" customHeight="1"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</row>
    <row r="427" spans="5:45" ht="21" customHeight="1"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</row>
    <row r="428" spans="5:45" ht="21" customHeight="1"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</row>
    <row r="429" spans="5:45" ht="21" customHeight="1"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</row>
    <row r="430" spans="5:45" ht="21" customHeight="1"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</row>
    <row r="431" spans="5:45" ht="21" customHeight="1"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</row>
    <row r="432" spans="5:45" ht="21" customHeight="1"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</row>
    <row r="433" spans="5:45" ht="21" customHeight="1"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</row>
    <row r="434" spans="5:45" ht="21" customHeight="1"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</row>
    <row r="435" spans="5:45" ht="21" customHeight="1"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</row>
    <row r="436" spans="5:45" ht="21" customHeight="1"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</row>
    <row r="437" spans="5:45" ht="21" customHeight="1"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</row>
    <row r="438" spans="5:45" ht="21" customHeight="1"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</row>
    <row r="439" spans="5:45" ht="21" customHeight="1"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</row>
    <row r="440" spans="5:45" ht="21" customHeight="1"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</row>
    <row r="441" spans="5:45" ht="21" customHeight="1"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</row>
    <row r="442" spans="5:45" ht="21" customHeight="1"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</row>
    <row r="443" spans="5:45" ht="21" customHeight="1"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</row>
    <row r="444" spans="5:45" ht="21" customHeight="1"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</row>
    <row r="445" spans="5:45" ht="21" customHeight="1">
      <c r="E445" s="2"/>
    </row>
    <row r="446" spans="5:45" ht="21" customHeight="1">
      <c r="E446" s="2"/>
    </row>
    <row r="447" spans="5:45" ht="21" customHeight="1">
      <c r="E447" s="2"/>
    </row>
    <row r="448" spans="5:45" ht="21" customHeight="1">
      <c r="E448" s="2"/>
    </row>
    <row r="449" spans="5:5" ht="21" customHeight="1">
      <c r="E449" s="2"/>
    </row>
    <row r="450" spans="5:5" ht="21" customHeight="1">
      <c r="E450" s="2"/>
    </row>
    <row r="451" spans="5:5" ht="21" customHeight="1">
      <c r="E451" s="2"/>
    </row>
    <row r="452" spans="5:5" ht="21" customHeight="1">
      <c r="E452" s="2"/>
    </row>
    <row r="453" spans="5:5" ht="21" customHeight="1">
      <c r="E453" s="2"/>
    </row>
    <row r="454" spans="5:5" ht="21" customHeight="1">
      <c r="E454" s="2"/>
    </row>
    <row r="455" spans="5:5" ht="21" customHeight="1">
      <c r="E455" s="2"/>
    </row>
    <row r="456" spans="5:5" ht="21" customHeight="1">
      <c r="E456" s="2"/>
    </row>
    <row r="457" spans="5:5" ht="21" customHeight="1">
      <c r="E457" s="2"/>
    </row>
    <row r="458" spans="5:5" ht="21" customHeight="1">
      <c r="E458" s="2"/>
    </row>
    <row r="459" spans="5:5" ht="21" customHeight="1">
      <c r="E459" s="2"/>
    </row>
    <row r="460" spans="5:5" ht="21" customHeight="1">
      <c r="E460" s="2"/>
    </row>
    <row r="461" spans="5:5" ht="21" customHeight="1">
      <c r="E461" s="2"/>
    </row>
    <row r="462" spans="5:5" ht="21" customHeight="1">
      <c r="E462" s="2"/>
    </row>
    <row r="463" spans="5:5" ht="21" customHeight="1">
      <c r="E463" s="2"/>
    </row>
    <row r="464" spans="5: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21" customHeight="1">
      <c r="E468" s="2"/>
    </row>
    <row r="469" spans="5:5" ht="21" customHeight="1">
      <c r="E469" s="2"/>
    </row>
    <row r="470" spans="5:5" ht="21" customHeight="1">
      <c r="E470" s="2"/>
    </row>
    <row r="471" spans="5:5" ht="21" customHeight="1">
      <c r="E471" s="2"/>
    </row>
    <row r="472" spans="5:5" ht="21" customHeight="1">
      <c r="E472" s="2"/>
    </row>
    <row r="473" spans="5:5" ht="21" customHeight="1">
      <c r="E473" s="2"/>
    </row>
    <row r="474" spans="5:5" ht="21" customHeight="1">
      <c r="E474" s="2"/>
    </row>
    <row r="475" spans="5:5" ht="21" customHeight="1">
      <c r="E475" s="2"/>
    </row>
    <row r="476" spans="5:5" ht="21" customHeight="1">
      <c r="E476" s="2"/>
    </row>
    <row r="477" spans="5:5" ht="21" customHeight="1">
      <c r="E477" s="2"/>
    </row>
    <row r="478" spans="5:5" ht="21" customHeight="1">
      <c r="E478" s="2"/>
    </row>
    <row r="479" spans="5:5" ht="21" customHeight="1">
      <c r="E479" s="2"/>
    </row>
    <row r="480" spans="5:5" ht="21" customHeight="1">
      <c r="E480" s="2"/>
    </row>
    <row r="481" spans="5:5" ht="21" customHeight="1">
      <c r="E481" s="2"/>
    </row>
    <row r="482" spans="5:5" ht="21" customHeight="1">
      <c r="E482" s="2"/>
    </row>
    <row r="483" spans="5:5" ht="21" customHeight="1">
      <c r="E483" s="2"/>
    </row>
    <row r="484" spans="5:5" ht="21" customHeight="1">
      <c r="E484" s="2"/>
    </row>
    <row r="485" spans="5:5" ht="21" customHeight="1">
      <c r="E485" s="2"/>
    </row>
    <row r="486" spans="5:5" ht="21" customHeight="1">
      <c r="E486" s="2"/>
    </row>
    <row r="487" spans="5:5" ht="21" customHeight="1">
      <c r="E487" s="2"/>
    </row>
    <row r="488" spans="5:5" ht="21" customHeight="1">
      <c r="E488" s="2"/>
    </row>
    <row r="489" spans="5:5" ht="21" customHeight="1">
      <c r="E489" s="2"/>
    </row>
    <row r="490" spans="5:5" ht="21" customHeight="1">
      <c r="E490" s="2"/>
    </row>
    <row r="491" spans="5:5" ht="21" customHeight="1">
      <c r="E491" s="2"/>
    </row>
    <row r="492" spans="5:5" ht="21" customHeight="1">
      <c r="E492" s="2"/>
    </row>
    <row r="493" spans="5:5" ht="21" customHeight="1">
      <c r="E493" s="2"/>
    </row>
    <row r="494" spans="5:5" ht="21" customHeight="1">
      <c r="E494" s="2"/>
    </row>
    <row r="495" spans="5:5" ht="21" customHeight="1">
      <c r="E495" s="2"/>
    </row>
    <row r="496" spans="5:5" ht="21" customHeight="1">
      <c r="E496" s="2"/>
    </row>
    <row r="497" spans="5:5" ht="21" customHeight="1">
      <c r="E497" s="2"/>
    </row>
    <row r="498" spans="5:5" ht="21" customHeight="1">
      <c r="E498" s="2"/>
    </row>
    <row r="499" spans="5:5" ht="21" customHeight="1">
      <c r="E499" s="2"/>
    </row>
    <row r="500" spans="5:5" ht="21" customHeight="1">
      <c r="E500" s="2"/>
    </row>
    <row r="501" spans="5:5" ht="21" customHeight="1">
      <c r="E501" s="2"/>
    </row>
    <row r="502" spans="5:5" ht="21" customHeight="1">
      <c r="E502" s="2"/>
    </row>
    <row r="503" spans="5:5" ht="21" customHeight="1">
      <c r="E503" s="2"/>
    </row>
    <row r="504" spans="5:5" ht="21" customHeight="1">
      <c r="E504" s="2"/>
    </row>
    <row r="505" spans="5:5" ht="21" customHeight="1">
      <c r="E505" s="2"/>
    </row>
    <row r="506" spans="5:5" ht="21" customHeight="1">
      <c r="E506" s="2"/>
    </row>
    <row r="507" spans="5:5" ht="21" customHeight="1">
      <c r="E507" s="2"/>
    </row>
    <row r="508" spans="5:5" ht="21" customHeight="1">
      <c r="E508" s="2"/>
    </row>
    <row r="509" spans="5:5" ht="21" customHeight="1">
      <c r="E509" s="2"/>
    </row>
    <row r="510" spans="5:5" ht="21" customHeight="1">
      <c r="E510" s="2"/>
    </row>
    <row r="511" spans="5:5" ht="21" customHeight="1">
      <c r="E511" s="2"/>
    </row>
    <row r="512" spans="5:5" ht="21" customHeight="1">
      <c r="E512" s="2"/>
    </row>
    <row r="513" spans="5:5" ht="21" customHeight="1">
      <c r="E513" s="2"/>
    </row>
    <row r="514" spans="5:5" ht="21" customHeight="1">
      <c r="E514" s="2"/>
    </row>
    <row r="515" spans="5:5" ht="21" customHeight="1">
      <c r="E515" s="2"/>
    </row>
    <row r="516" spans="5:5" ht="21" customHeight="1">
      <c r="E516" s="2"/>
    </row>
    <row r="517" spans="5:5" ht="21" customHeight="1">
      <c r="E517" s="2"/>
    </row>
    <row r="518" spans="5:5" ht="21" customHeight="1">
      <c r="E518" s="2"/>
    </row>
    <row r="519" spans="5:5" ht="21" customHeight="1">
      <c r="E519" s="2"/>
    </row>
    <row r="520" spans="5:5" ht="21" customHeight="1">
      <c r="E520" s="2"/>
    </row>
    <row r="521" spans="5:5" ht="21" customHeight="1">
      <c r="E521" s="2"/>
    </row>
    <row r="522" spans="5:5" ht="21" customHeight="1">
      <c r="E522" s="2"/>
    </row>
    <row r="523" spans="5:5" ht="21" customHeight="1">
      <c r="E523" s="2"/>
    </row>
    <row r="524" spans="5:5" ht="21" customHeight="1">
      <c r="E524" s="2"/>
    </row>
    <row r="525" spans="5:5" ht="21" customHeight="1">
      <c r="E525" s="2"/>
    </row>
    <row r="526" spans="5:5" ht="21" customHeight="1">
      <c r="E526" s="2"/>
    </row>
    <row r="527" spans="5:5" ht="21" customHeight="1">
      <c r="E527" s="2"/>
    </row>
    <row r="528" spans="5: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21" customHeight="1">
      <c r="E544" s="2"/>
    </row>
    <row r="545" spans="5:5" ht="21" customHeight="1">
      <c r="E545" s="2"/>
    </row>
    <row r="546" spans="5:5" ht="21" customHeight="1">
      <c r="E546" s="2"/>
    </row>
    <row r="547" spans="5:5" ht="21" customHeight="1">
      <c r="E547" s="2"/>
    </row>
    <row r="548" spans="5:5" ht="21" customHeight="1">
      <c r="E548" s="2"/>
    </row>
    <row r="549" spans="5:5" ht="21" customHeight="1">
      <c r="E549" s="2"/>
    </row>
    <row r="550" spans="5:5" ht="21" customHeight="1">
      <c r="E550" s="2"/>
    </row>
    <row r="551" spans="5:5" ht="21" customHeight="1">
      <c r="E551" s="2"/>
    </row>
    <row r="552" spans="5:5" ht="21" customHeight="1">
      <c r="E552" s="2"/>
    </row>
    <row r="553" spans="5:5" ht="21" customHeight="1">
      <c r="E553" s="2"/>
    </row>
    <row r="554" spans="5:5" ht="21" customHeight="1">
      <c r="E554" s="2"/>
    </row>
    <row r="555" spans="5:5" ht="21" customHeight="1">
      <c r="E555" s="2"/>
    </row>
    <row r="556" spans="5:5" ht="21" customHeight="1">
      <c r="E556" s="2"/>
    </row>
    <row r="557" spans="5:5" ht="21" customHeight="1">
      <c r="E557" s="2"/>
    </row>
    <row r="558" spans="5:5" ht="21" customHeight="1">
      <c r="E558" s="2"/>
    </row>
    <row r="559" spans="5:5" ht="21" customHeight="1">
      <c r="E559" s="2"/>
    </row>
    <row r="560" spans="5:5" ht="21" customHeight="1">
      <c r="E560" s="2"/>
    </row>
    <row r="561" spans="5:5" ht="21" customHeight="1">
      <c r="E561" s="2"/>
    </row>
    <row r="562" spans="5:5" ht="21" customHeight="1">
      <c r="E562" s="2"/>
    </row>
    <row r="563" spans="5:5" ht="21" customHeight="1">
      <c r="E563" s="2"/>
    </row>
    <row r="564" spans="5:5" ht="21" customHeight="1">
      <c r="E564" s="2"/>
    </row>
    <row r="565" spans="5:5" ht="21" customHeight="1">
      <c r="E565" s="2"/>
    </row>
    <row r="566" spans="5:5" ht="21" customHeight="1">
      <c r="E566" s="2"/>
    </row>
    <row r="567" spans="5:5" ht="21" customHeight="1">
      <c r="E567" s="2"/>
    </row>
    <row r="568" spans="5:5" ht="21" customHeight="1">
      <c r="E568" s="2"/>
    </row>
    <row r="569" spans="5:5" ht="21" customHeight="1">
      <c r="E569" s="2"/>
    </row>
    <row r="570" spans="5:5" ht="21" customHeight="1">
      <c r="E570" s="2"/>
    </row>
    <row r="571" spans="5:5" ht="21" customHeight="1">
      <c r="E571" s="2"/>
    </row>
    <row r="572" spans="5:5" ht="21" customHeight="1">
      <c r="E572" s="2"/>
    </row>
    <row r="573" spans="5:5" ht="21" customHeight="1">
      <c r="E573" s="2"/>
    </row>
    <row r="574" spans="5:5" ht="21" customHeight="1">
      <c r="E574" s="2"/>
    </row>
    <row r="575" spans="5:5" ht="21" customHeight="1">
      <c r="E575" s="2"/>
    </row>
    <row r="576" spans="5:5" ht="15.75">
      <c r="E576" s="2"/>
    </row>
    <row r="577" spans="5:5" ht="15.75">
      <c r="E577" s="2"/>
    </row>
    <row r="578" spans="5:5" ht="15.75">
      <c r="E578" s="2"/>
    </row>
    <row r="579" spans="5:5" ht="15.75">
      <c r="E579" s="2"/>
    </row>
    <row r="580" spans="5:5" ht="15.75">
      <c r="E580" s="2"/>
    </row>
    <row r="581" spans="5:5" ht="15.75">
      <c r="E581" s="2"/>
    </row>
    <row r="582" spans="5:5" ht="15.75">
      <c r="E582" s="2"/>
    </row>
    <row r="583" spans="5:5" ht="15.75">
      <c r="E583" s="2"/>
    </row>
    <row r="584" spans="5:5" ht="15.75">
      <c r="E584" s="2"/>
    </row>
    <row r="585" spans="5:5" ht="15.75">
      <c r="E585" s="2"/>
    </row>
    <row r="586" spans="5:5" ht="15.75">
      <c r="E586" s="2"/>
    </row>
    <row r="587" spans="5:5" ht="15.75">
      <c r="E587" s="2"/>
    </row>
    <row r="588" spans="5:5" ht="15.75">
      <c r="E588" s="2"/>
    </row>
    <row r="589" spans="5:5" ht="15.75">
      <c r="E589" s="2"/>
    </row>
    <row r="590" spans="5:5" ht="15.75">
      <c r="E590" s="2"/>
    </row>
  </sheetData>
  <sheetProtection algorithmName="SHA-512" hashValue="yFwHMXM0xIiUMJ20MST0JReQukkL21a7CE+DvPsvIxaWo1Z0l19FnyiMLDvY5lp5r/fbFNiTlwwxg7NDrAddzw==" saltValue="P1+V7Jxa2vs24Fq/nnDPXQ==" spinCount="100000" sheet="1" objects="1" scenarios="1"/>
  <mergeCells count="63">
    <mergeCell ref="AF4:AG4"/>
    <mergeCell ref="AH4:AI4"/>
    <mergeCell ref="AJ4:AK4"/>
    <mergeCell ref="AF2:AG2"/>
    <mergeCell ref="AH2:AI2"/>
    <mergeCell ref="AJ2:AK2"/>
    <mergeCell ref="AF3:AG3"/>
    <mergeCell ref="AH3:AI3"/>
    <mergeCell ref="AJ3:AK3"/>
    <mergeCell ref="AD4:AE4"/>
    <mergeCell ref="F4:G4"/>
    <mergeCell ref="H4:I4"/>
    <mergeCell ref="H2:I2"/>
    <mergeCell ref="H3:I3"/>
    <mergeCell ref="F2:G2"/>
    <mergeCell ref="F3:G3"/>
    <mergeCell ref="J4:K4"/>
    <mergeCell ref="L4:M4"/>
    <mergeCell ref="N4:O4"/>
    <mergeCell ref="J2:K2"/>
    <mergeCell ref="L2:M2"/>
    <mergeCell ref="N2:O2"/>
    <mergeCell ref="J3:K3"/>
    <mergeCell ref="L3:M3"/>
    <mergeCell ref="N3:O3"/>
    <mergeCell ref="AD3:AE3"/>
    <mergeCell ref="V2:W2"/>
    <mergeCell ref="X2:Y2"/>
    <mergeCell ref="Z2:AA2"/>
    <mergeCell ref="AB2:AC2"/>
    <mergeCell ref="AD2:AE2"/>
    <mergeCell ref="A1:A4"/>
    <mergeCell ref="B1:E4"/>
    <mergeCell ref="X3:Y3"/>
    <mergeCell ref="Z3:AA3"/>
    <mergeCell ref="AB3:AC3"/>
    <mergeCell ref="V4:W4"/>
    <mergeCell ref="X4:Y4"/>
    <mergeCell ref="Z4:AA4"/>
    <mergeCell ref="AB4:AC4"/>
    <mergeCell ref="F1:AS1"/>
    <mergeCell ref="AP2:AQ2"/>
    <mergeCell ref="AP3:AQ3"/>
    <mergeCell ref="AP4:AQ4"/>
    <mergeCell ref="AR2:AS2"/>
    <mergeCell ref="AR3:AS3"/>
    <mergeCell ref="AR4:AS4"/>
    <mergeCell ref="AN2:AO2"/>
    <mergeCell ref="AN3:AO3"/>
    <mergeCell ref="AN4:AO4"/>
    <mergeCell ref="AL2:AM2"/>
    <mergeCell ref="AL3:AM3"/>
    <mergeCell ref="AL4:AM4"/>
    <mergeCell ref="T2:U2"/>
    <mergeCell ref="T3:U3"/>
    <mergeCell ref="V3:W3"/>
    <mergeCell ref="T4:U4"/>
    <mergeCell ref="P2:Q2"/>
    <mergeCell ref="R2:S2"/>
    <mergeCell ref="P3:Q3"/>
    <mergeCell ref="R3:S3"/>
    <mergeCell ref="P4:Q4"/>
    <mergeCell ref="R4:S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theme="5" tint="0.39997558519241921"/>
    <pageSetUpPr fitToPage="1"/>
  </sheetPr>
  <dimension ref="A1:AS579"/>
  <sheetViews>
    <sheetView view="pageBreakPreview" zoomScale="80" zoomScaleNormal="100" zoomScaleSheetLayoutView="80" workbookViewId="0">
      <pane xSplit="5" ySplit="5" topLeftCell="F6" activePane="bottomRight" state="frozen"/>
      <selection activeCell="F7" sqref="F7"/>
      <selection pane="topRight" activeCell="F7" sqref="F7"/>
      <selection pane="bottomLeft" activeCell="F7" sqref="F7"/>
      <selection pane="bottomRight" activeCell="F7" sqref="F7"/>
    </sheetView>
  </sheetViews>
  <sheetFormatPr baseColWidth="10" defaultColWidth="9.140625" defaultRowHeight="11.25"/>
  <cols>
    <col min="1" max="1" width="5.5703125" style="11" bestFit="1" customWidth="1"/>
    <col min="2" max="2" width="45.7109375" style="11" customWidth="1"/>
    <col min="3" max="3" width="6.5703125" style="11" customWidth="1"/>
    <col min="4" max="4" width="6.85546875" style="13" bestFit="1" customWidth="1"/>
    <col min="5" max="5" width="10.7109375" style="12" bestFit="1" customWidth="1"/>
    <col min="6" max="21" width="9.7109375" style="11" customWidth="1"/>
    <col min="22" max="31" width="9.140625" style="11" customWidth="1"/>
    <col min="32" max="45" width="9.7109375" style="11" customWidth="1"/>
    <col min="46" max="16384" width="9.140625" style="11"/>
  </cols>
  <sheetData>
    <row r="1" spans="1:45" ht="50.1" customHeight="1" thickBot="1">
      <c r="A1" s="259"/>
      <c r="B1" s="261" t="s">
        <v>143</v>
      </c>
      <c r="C1" s="262"/>
      <c r="D1" s="262"/>
      <c r="E1" s="262"/>
      <c r="F1" s="289" t="s">
        <v>764</v>
      </c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1"/>
    </row>
    <row r="2" spans="1:45" ht="16.5" customHeight="1">
      <c r="A2" s="260"/>
      <c r="B2" s="263"/>
      <c r="C2" s="263"/>
      <c r="D2" s="263"/>
      <c r="E2" s="263"/>
      <c r="F2" s="252" t="s">
        <v>344</v>
      </c>
      <c r="G2" s="257"/>
      <c r="H2" s="252" t="s">
        <v>344</v>
      </c>
      <c r="I2" s="253"/>
      <c r="J2" s="252" t="s">
        <v>344</v>
      </c>
      <c r="K2" s="253"/>
      <c r="L2" s="252" t="s">
        <v>344</v>
      </c>
      <c r="M2" s="253"/>
      <c r="N2" s="252" t="s">
        <v>344</v>
      </c>
      <c r="O2" s="253"/>
      <c r="P2" s="274" t="s">
        <v>338</v>
      </c>
      <c r="Q2" s="275"/>
      <c r="R2" s="252" t="s">
        <v>344</v>
      </c>
      <c r="S2" s="257"/>
      <c r="T2" s="268" t="s">
        <v>14</v>
      </c>
      <c r="U2" s="269"/>
      <c r="V2" s="252" t="s">
        <v>344</v>
      </c>
      <c r="W2" s="257"/>
      <c r="X2" s="252" t="s">
        <v>344</v>
      </c>
      <c r="Y2" s="253"/>
      <c r="Z2" s="252" t="s">
        <v>344</v>
      </c>
      <c r="AA2" s="257"/>
      <c r="AB2" s="264" t="s">
        <v>0</v>
      </c>
      <c r="AC2" s="264"/>
      <c r="AD2" s="252" t="s">
        <v>344</v>
      </c>
      <c r="AE2" s="253"/>
      <c r="AF2" s="252" t="s">
        <v>344</v>
      </c>
      <c r="AG2" s="253"/>
      <c r="AH2" s="252" t="s">
        <v>344</v>
      </c>
      <c r="AI2" s="253"/>
      <c r="AJ2" s="274" t="s">
        <v>338</v>
      </c>
      <c r="AK2" s="275"/>
      <c r="AL2" s="283" t="s">
        <v>345</v>
      </c>
      <c r="AM2" s="284"/>
      <c r="AN2" s="274" t="s">
        <v>338</v>
      </c>
      <c r="AO2" s="275"/>
      <c r="AP2" s="252" t="s">
        <v>344</v>
      </c>
      <c r="AQ2" s="253"/>
      <c r="AR2" s="252" t="s">
        <v>344</v>
      </c>
      <c r="AS2" s="292"/>
    </row>
    <row r="3" spans="1:45" ht="16.5" customHeight="1">
      <c r="A3" s="260"/>
      <c r="B3" s="263"/>
      <c r="C3" s="263"/>
      <c r="D3" s="263"/>
      <c r="E3" s="263"/>
      <c r="F3" s="254" t="s">
        <v>375</v>
      </c>
      <c r="G3" s="258"/>
      <c r="H3" s="254" t="s">
        <v>373</v>
      </c>
      <c r="I3" s="255"/>
      <c r="J3" s="254" t="s">
        <v>443</v>
      </c>
      <c r="K3" s="255"/>
      <c r="L3" s="254" t="s">
        <v>445</v>
      </c>
      <c r="M3" s="255"/>
      <c r="N3" s="254" t="s">
        <v>374</v>
      </c>
      <c r="O3" s="255"/>
      <c r="P3" s="276" t="s">
        <v>370</v>
      </c>
      <c r="Q3" s="277"/>
      <c r="R3" s="254" t="s">
        <v>487</v>
      </c>
      <c r="S3" s="258"/>
      <c r="T3" s="270" t="s">
        <v>445</v>
      </c>
      <c r="U3" s="271"/>
      <c r="V3" s="254" t="s">
        <v>374</v>
      </c>
      <c r="W3" s="258"/>
      <c r="X3" s="254" t="s">
        <v>373</v>
      </c>
      <c r="Y3" s="255"/>
      <c r="Z3" s="254" t="s">
        <v>528</v>
      </c>
      <c r="AA3" s="258"/>
      <c r="AB3" s="265" t="s">
        <v>374</v>
      </c>
      <c r="AC3" s="266"/>
      <c r="AD3" s="254" t="s">
        <v>373</v>
      </c>
      <c r="AE3" s="255"/>
      <c r="AF3" s="254" t="s">
        <v>374</v>
      </c>
      <c r="AG3" s="255"/>
      <c r="AH3" s="254" t="s">
        <v>648</v>
      </c>
      <c r="AI3" s="255"/>
      <c r="AJ3" s="276" t="s">
        <v>372</v>
      </c>
      <c r="AK3" s="277"/>
      <c r="AL3" s="285" t="s">
        <v>371</v>
      </c>
      <c r="AM3" s="286"/>
      <c r="AN3" s="276" t="s">
        <v>372</v>
      </c>
      <c r="AO3" s="277"/>
      <c r="AP3" s="254" t="s">
        <v>374</v>
      </c>
      <c r="AQ3" s="255"/>
      <c r="AR3" s="254" t="s">
        <v>373</v>
      </c>
      <c r="AS3" s="293"/>
    </row>
    <row r="4" spans="1:45" ht="16.5" customHeight="1">
      <c r="A4" s="260"/>
      <c r="B4" s="263"/>
      <c r="C4" s="263"/>
      <c r="D4" s="263"/>
      <c r="E4" s="263"/>
      <c r="F4" s="250" t="s">
        <v>376</v>
      </c>
      <c r="G4" s="251"/>
      <c r="H4" s="250" t="s">
        <v>377</v>
      </c>
      <c r="I4" s="256"/>
      <c r="J4" s="250" t="s">
        <v>444</v>
      </c>
      <c r="K4" s="256"/>
      <c r="L4" s="280" t="s">
        <v>446</v>
      </c>
      <c r="M4" s="281"/>
      <c r="N4" s="250" t="s">
        <v>447</v>
      </c>
      <c r="O4" s="256"/>
      <c r="P4" s="278" t="s">
        <v>485</v>
      </c>
      <c r="Q4" s="279"/>
      <c r="R4" s="250" t="s">
        <v>486</v>
      </c>
      <c r="S4" s="251"/>
      <c r="T4" s="272" t="s">
        <v>488</v>
      </c>
      <c r="U4" s="273"/>
      <c r="V4" s="250" t="s">
        <v>525</v>
      </c>
      <c r="W4" s="251"/>
      <c r="X4" s="250" t="s">
        <v>526</v>
      </c>
      <c r="Y4" s="256"/>
      <c r="Z4" s="250" t="s">
        <v>527</v>
      </c>
      <c r="AA4" s="251"/>
      <c r="AB4" s="267" t="s">
        <v>529</v>
      </c>
      <c r="AC4" s="267"/>
      <c r="AD4" s="250" t="s">
        <v>530</v>
      </c>
      <c r="AE4" s="256"/>
      <c r="AF4" s="250" t="s">
        <v>651</v>
      </c>
      <c r="AG4" s="256"/>
      <c r="AH4" s="250" t="s">
        <v>650</v>
      </c>
      <c r="AI4" s="256"/>
      <c r="AJ4" s="278" t="s">
        <v>649</v>
      </c>
      <c r="AK4" s="279"/>
      <c r="AL4" s="287" t="s">
        <v>763</v>
      </c>
      <c r="AM4" s="288"/>
      <c r="AN4" s="278" t="s">
        <v>766</v>
      </c>
      <c r="AO4" s="279"/>
      <c r="AP4" s="250" t="s">
        <v>781</v>
      </c>
      <c r="AQ4" s="256"/>
      <c r="AR4" s="250" t="s">
        <v>782</v>
      </c>
      <c r="AS4" s="282"/>
    </row>
    <row r="5" spans="1:45" s="10" customFormat="1" ht="19.5" customHeight="1" thickBot="1">
      <c r="A5" s="18" t="s">
        <v>93</v>
      </c>
      <c r="B5" s="19" t="s">
        <v>27</v>
      </c>
      <c r="C5" s="19" t="s">
        <v>29</v>
      </c>
      <c r="D5" s="19" t="s">
        <v>30</v>
      </c>
      <c r="E5" s="27" t="s">
        <v>28</v>
      </c>
      <c r="F5" s="101" t="s">
        <v>94</v>
      </c>
      <c r="G5" s="119" t="s">
        <v>95</v>
      </c>
      <c r="H5" s="101" t="s">
        <v>94</v>
      </c>
      <c r="I5" s="102" t="s">
        <v>95</v>
      </c>
      <c r="J5" s="101" t="s">
        <v>94</v>
      </c>
      <c r="K5" s="102" t="s">
        <v>95</v>
      </c>
      <c r="L5" s="101" t="s">
        <v>94</v>
      </c>
      <c r="M5" s="102" t="s">
        <v>95</v>
      </c>
      <c r="N5" s="169" t="s">
        <v>94</v>
      </c>
      <c r="O5" s="173" t="s">
        <v>95</v>
      </c>
      <c r="P5" s="91" t="s">
        <v>94</v>
      </c>
      <c r="Q5" s="118" t="s">
        <v>95</v>
      </c>
      <c r="R5" s="101" t="s">
        <v>94</v>
      </c>
      <c r="S5" s="119" t="s">
        <v>95</v>
      </c>
      <c r="T5" s="115" t="s">
        <v>94</v>
      </c>
      <c r="U5" s="185" t="s">
        <v>95</v>
      </c>
      <c r="V5" s="169" t="s">
        <v>94</v>
      </c>
      <c r="W5" s="186" t="s">
        <v>95</v>
      </c>
      <c r="X5" s="101" t="s">
        <v>94</v>
      </c>
      <c r="Y5" s="102" t="s">
        <v>95</v>
      </c>
      <c r="Z5" s="169" t="s">
        <v>94</v>
      </c>
      <c r="AA5" s="186" t="s">
        <v>95</v>
      </c>
      <c r="AB5" s="99" t="s">
        <v>94</v>
      </c>
      <c r="AC5" s="100" t="s">
        <v>95</v>
      </c>
      <c r="AD5" s="101" t="s">
        <v>94</v>
      </c>
      <c r="AE5" s="102" t="s">
        <v>95</v>
      </c>
      <c r="AF5" s="101" t="s">
        <v>94</v>
      </c>
      <c r="AG5" s="102" t="s">
        <v>95</v>
      </c>
      <c r="AH5" s="169" t="s">
        <v>94</v>
      </c>
      <c r="AI5" s="173" t="s">
        <v>95</v>
      </c>
      <c r="AJ5" s="91" t="s">
        <v>94</v>
      </c>
      <c r="AK5" s="118" t="s">
        <v>95</v>
      </c>
      <c r="AL5" s="189" t="s">
        <v>94</v>
      </c>
      <c r="AM5" s="191" t="s">
        <v>95</v>
      </c>
      <c r="AN5" s="91" t="s">
        <v>94</v>
      </c>
      <c r="AO5" s="118" t="s">
        <v>95</v>
      </c>
      <c r="AP5" s="101" t="s">
        <v>94</v>
      </c>
      <c r="AQ5" s="102" t="s">
        <v>95</v>
      </c>
      <c r="AR5" s="169" t="s">
        <v>94</v>
      </c>
      <c r="AS5" s="217" t="s">
        <v>95</v>
      </c>
    </row>
    <row r="6" spans="1:45" ht="5.0999999999999996" customHeight="1" thickBot="1">
      <c r="A6" s="20"/>
      <c r="B6" s="16"/>
      <c r="C6" s="16"/>
      <c r="D6" s="17"/>
      <c r="E6" s="1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5" s="14" customFormat="1" ht="21" customHeight="1">
      <c r="A7" s="63">
        <v>1</v>
      </c>
      <c r="B7" s="66" t="s">
        <v>54</v>
      </c>
      <c r="C7" s="198">
        <v>2005</v>
      </c>
      <c r="D7" s="61" t="s">
        <v>73</v>
      </c>
      <c r="E7" s="35">
        <f t="shared" ref="E7:E39" si="0">G7+I7+K7+M7+O7+Q7+S7+U7+W7+Y7+AA7+AC7+AE7+AG7+AI7+AK7+AM7+AO7+AQ7+AS7</f>
        <v>1117.5</v>
      </c>
      <c r="F7" s="103"/>
      <c r="G7" s="104"/>
      <c r="H7" s="103"/>
      <c r="I7" s="104"/>
      <c r="J7" s="103"/>
      <c r="K7" s="104"/>
      <c r="L7" s="103"/>
      <c r="M7" s="104"/>
      <c r="N7" s="103"/>
      <c r="O7" s="104"/>
      <c r="P7" s="92"/>
      <c r="Q7" s="120"/>
      <c r="R7" s="103"/>
      <c r="S7" s="104"/>
      <c r="T7" s="109">
        <v>2</v>
      </c>
      <c r="U7" s="110">
        <v>405</v>
      </c>
      <c r="V7" s="145"/>
      <c r="W7" s="146"/>
      <c r="X7" s="145"/>
      <c r="Y7" s="146"/>
      <c r="Z7" s="145"/>
      <c r="AA7" s="146"/>
      <c r="AB7" s="132" t="s">
        <v>17</v>
      </c>
      <c r="AC7" s="133">
        <v>217.5</v>
      </c>
      <c r="AD7" s="145"/>
      <c r="AE7" s="146"/>
      <c r="AF7" s="103"/>
      <c r="AG7" s="104"/>
      <c r="AH7" s="103"/>
      <c r="AI7" s="104"/>
      <c r="AJ7" s="92"/>
      <c r="AK7" s="120"/>
      <c r="AL7" s="109">
        <v>1</v>
      </c>
      <c r="AM7" s="110">
        <v>495</v>
      </c>
      <c r="AN7" s="92"/>
      <c r="AO7" s="120"/>
      <c r="AP7" s="103"/>
      <c r="AQ7" s="104"/>
      <c r="AR7" s="103"/>
      <c r="AS7" s="221"/>
    </row>
    <row r="8" spans="1:45" ht="21" customHeight="1">
      <c r="A8" s="47">
        <v>2</v>
      </c>
      <c r="B8" s="67" t="s">
        <v>269</v>
      </c>
      <c r="C8" s="201">
        <v>2007</v>
      </c>
      <c r="D8" s="55" t="s">
        <v>212</v>
      </c>
      <c r="E8" s="36">
        <f t="shared" si="0"/>
        <v>755</v>
      </c>
      <c r="F8" s="105">
        <v>1</v>
      </c>
      <c r="G8" s="106">
        <v>110</v>
      </c>
      <c r="H8" s="105"/>
      <c r="I8" s="106"/>
      <c r="J8" s="105"/>
      <c r="K8" s="106"/>
      <c r="L8" s="105"/>
      <c r="M8" s="106"/>
      <c r="N8" s="105"/>
      <c r="O8" s="106"/>
      <c r="P8" s="93"/>
      <c r="Q8" s="121"/>
      <c r="R8" s="105"/>
      <c r="S8" s="106"/>
      <c r="T8" s="111"/>
      <c r="U8" s="112"/>
      <c r="V8" s="165"/>
      <c r="W8" s="166"/>
      <c r="X8" s="165"/>
      <c r="Y8" s="166"/>
      <c r="Z8" s="165"/>
      <c r="AA8" s="166"/>
      <c r="AB8" s="162">
        <v>1</v>
      </c>
      <c r="AC8" s="163">
        <v>330</v>
      </c>
      <c r="AD8" s="165"/>
      <c r="AE8" s="166"/>
      <c r="AF8" s="105"/>
      <c r="AG8" s="106"/>
      <c r="AH8" s="105"/>
      <c r="AI8" s="106"/>
      <c r="AJ8" s="93"/>
      <c r="AK8" s="121"/>
      <c r="AL8" s="111" t="s">
        <v>11</v>
      </c>
      <c r="AM8" s="112">
        <v>315</v>
      </c>
      <c r="AN8" s="93"/>
      <c r="AO8" s="121"/>
      <c r="AP8" s="105"/>
      <c r="AQ8" s="106"/>
      <c r="AR8" s="105"/>
      <c r="AS8" s="222"/>
    </row>
    <row r="9" spans="1:45" s="14" customFormat="1" ht="21" customHeight="1">
      <c r="A9" s="47">
        <v>3</v>
      </c>
      <c r="B9" s="67" t="s">
        <v>31</v>
      </c>
      <c r="C9" s="201">
        <v>2006</v>
      </c>
      <c r="D9" s="41" t="s">
        <v>4</v>
      </c>
      <c r="E9" s="36">
        <f t="shared" si="0"/>
        <v>725</v>
      </c>
      <c r="F9" s="105"/>
      <c r="G9" s="106"/>
      <c r="H9" s="105"/>
      <c r="I9" s="106"/>
      <c r="J9" s="105"/>
      <c r="K9" s="106"/>
      <c r="L9" s="105"/>
      <c r="M9" s="106"/>
      <c r="N9" s="105"/>
      <c r="O9" s="106"/>
      <c r="P9" s="93"/>
      <c r="Q9" s="121"/>
      <c r="R9" s="105"/>
      <c r="S9" s="106"/>
      <c r="T9" s="111"/>
      <c r="U9" s="112"/>
      <c r="V9" s="165"/>
      <c r="W9" s="166"/>
      <c r="X9" s="165"/>
      <c r="Y9" s="166"/>
      <c r="Z9" s="165"/>
      <c r="AA9" s="166"/>
      <c r="AB9" s="162">
        <v>3</v>
      </c>
      <c r="AC9" s="163">
        <v>210</v>
      </c>
      <c r="AD9" s="165">
        <v>1</v>
      </c>
      <c r="AE9" s="166">
        <v>110</v>
      </c>
      <c r="AF9" s="105"/>
      <c r="AG9" s="106"/>
      <c r="AH9" s="105"/>
      <c r="AI9" s="106"/>
      <c r="AJ9" s="93"/>
      <c r="AK9" s="121"/>
      <c r="AL9" s="111" t="s">
        <v>11</v>
      </c>
      <c r="AM9" s="112">
        <v>315</v>
      </c>
      <c r="AN9" s="93"/>
      <c r="AO9" s="121"/>
      <c r="AP9" s="105"/>
      <c r="AQ9" s="106"/>
      <c r="AR9" s="105">
        <v>2</v>
      </c>
      <c r="AS9" s="222">
        <v>90</v>
      </c>
    </row>
    <row r="10" spans="1:45" s="14" customFormat="1" ht="21" customHeight="1">
      <c r="A10" s="47">
        <v>4</v>
      </c>
      <c r="B10" s="67" t="s">
        <v>26</v>
      </c>
      <c r="C10" s="201">
        <v>2006</v>
      </c>
      <c r="D10" s="55" t="s">
        <v>12</v>
      </c>
      <c r="E10" s="36">
        <f t="shared" si="0"/>
        <v>515</v>
      </c>
      <c r="F10" s="105"/>
      <c r="G10" s="106"/>
      <c r="H10" s="105"/>
      <c r="I10" s="106"/>
      <c r="J10" s="105"/>
      <c r="K10" s="106"/>
      <c r="L10" s="105"/>
      <c r="M10" s="106"/>
      <c r="N10" s="105"/>
      <c r="O10" s="106"/>
      <c r="P10" s="93"/>
      <c r="Q10" s="121"/>
      <c r="R10" s="105"/>
      <c r="S10" s="106"/>
      <c r="T10" s="111"/>
      <c r="U10" s="112"/>
      <c r="V10" s="165"/>
      <c r="W10" s="166"/>
      <c r="X10" s="165"/>
      <c r="Y10" s="166"/>
      <c r="Z10" s="165"/>
      <c r="AA10" s="166"/>
      <c r="AB10" s="162"/>
      <c r="AC10" s="163"/>
      <c r="AD10" s="165"/>
      <c r="AE10" s="166"/>
      <c r="AF10" s="105"/>
      <c r="AG10" s="106"/>
      <c r="AH10" s="105">
        <v>1</v>
      </c>
      <c r="AI10" s="106">
        <v>110</v>
      </c>
      <c r="AJ10" s="93"/>
      <c r="AK10" s="121"/>
      <c r="AL10" s="111">
        <v>2</v>
      </c>
      <c r="AM10" s="112">
        <v>405</v>
      </c>
      <c r="AN10" s="93"/>
      <c r="AO10" s="121"/>
      <c r="AP10" s="105"/>
      <c r="AQ10" s="106"/>
      <c r="AR10" s="105"/>
      <c r="AS10" s="222"/>
    </row>
    <row r="11" spans="1:45" s="14" customFormat="1" ht="21" customHeight="1">
      <c r="A11" s="47">
        <v>5</v>
      </c>
      <c r="B11" s="73" t="s">
        <v>42</v>
      </c>
      <c r="C11" s="202">
        <v>2005</v>
      </c>
      <c r="D11" s="53" t="s">
        <v>4</v>
      </c>
      <c r="E11" s="36">
        <f t="shared" si="0"/>
        <v>495</v>
      </c>
      <c r="F11" s="105"/>
      <c r="G11" s="106"/>
      <c r="H11" s="105"/>
      <c r="I11" s="106"/>
      <c r="J11" s="105"/>
      <c r="K11" s="106"/>
      <c r="L11" s="105"/>
      <c r="M11" s="106"/>
      <c r="N11" s="105"/>
      <c r="O11" s="106"/>
      <c r="P11" s="93"/>
      <c r="Q11" s="121"/>
      <c r="R11" s="105"/>
      <c r="S11" s="106"/>
      <c r="T11" s="111">
        <v>1</v>
      </c>
      <c r="U11" s="112">
        <v>495</v>
      </c>
      <c r="V11" s="165"/>
      <c r="W11" s="166"/>
      <c r="X11" s="165"/>
      <c r="Y11" s="166"/>
      <c r="Z11" s="165"/>
      <c r="AA11" s="166"/>
      <c r="AB11" s="162"/>
      <c r="AC11" s="163"/>
      <c r="AD11" s="165"/>
      <c r="AE11" s="166"/>
      <c r="AF11" s="105"/>
      <c r="AG11" s="106"/>
      <c r="AH11" s="105"/>
      <c r="AI11" s="106"/>
      <c r="AJ11" s="93"/>
      <c r="AK11" s="121"/>
      <c r="AL11" s="111"/>
      <c r="AM11" s="112"/>
      <c r="AN11" s="93"/>
      <c r="AO11" s="121"/>
      <c r="AP11" s="105"/>
      <c r="AQ11" s="106"/>
      <c r="AR11" s="105"/>
      <c r="AS11" s="222"/>
    </row>
    <row r="12" spans="1:45" s="14" customFormat="1" ht="21" customHeight="1">
      <c r="A12" s="47">
        <v>6</v>
      </c>
      <c r="B12" s="68" t="s">
        <v>244</v>
      </c>
      <c r="C12" s="199">
        <v>2006</v>
      </c>
      <c r="D12" s="42" t="s">
        <v>4</v>
      </c>
      <c r="E12" s="36">
        <f t="shared" si="0"/>
        <v>400.03499999999997</v>
      </c>
      <c r="F12" s="105"/>
      <c r="G12" s="106"/>
      <c r="H12" s="105" t="s">
        <v>23</v>
      </c>
      <c r="I12" s="106">
        <v>3.5000000000000003E-2</v>
      </c>
      <c r="J12" s="105"/>
      <c r="K12" s="106"/>
      <c r="L12" s="105"/>
      <c r="M12" s="106"/>
      <c r="N12" s="105"/>
      <c r="O12" s="106"/>
      <c r="P12" s="93"/>
      <c r="Q12" s="121"/>
      <c r="R12" s="105"/>
      <c r="S12" s="106"/>
      <c r="T12" s="111"/>
      <c r="U12" s="112"/>
      <c r="V12" s="165"/>
      <c r="W12" s="166"/>
      <c r="X12" s="165" t="s">
        <v>66</v>
      </c>
      <c r="Y12" s="166">
        <v>45</v>
      </c>
      <c r="Z12" s="165"/>
      <c r="AA12" s="166"/>
      <c r="AB12" s="162"/>
      <c r="AC12" s="163"/>
      <c r="AD12" s="165" t="s">
        <v>23</v>
      </c>
      <c r="AE12" s="166">
        <v>35</v>
      </c>
      <c r="AF12" s="105"/>
      <c r="AG12" s="106"/>
      <c r="AH12" s="105"/>
      <c r="AI12" s="106"/>
      <c r="AJ12" s="93"/>
      <c r="AK12" s="121"/>
      <c r="AL12" s="111" t="s">
        <v>36</v>
      </c>
      <c r="AM12" s="112">
        <v>250</v>
      </c>
      <c r="AN12" s="93"/>
      <c r="AO12" s="121"/>
      <c r="AP12" s="105"/>
      <c r="AQ12" s="106"/>
      <c r="AR12" s="105">
        <v>3</v>
      </c>
      <c r="AS12" s="222">
        <v>70</v>
      </c>
    </row>
    <row r="13" spans="1:45" s="14" customFormat="1" ht="21" customHeight="1">
      <c r="A13" s="47">
        <v>7</v>
      </c>
      <c r="B13" s="68" t="s">
        <v>25</v>
      </c>
      <c r="C13" s="199">
        <v>2006</v>
      </c>
      <c r="D13" s="42" t="s">
        <v>4</v>
      </c>
      <c r="E13" s="36">
        <f t="shared" si="0"/>
        <v>270</v>
      </c>
      <c r="F13" s="105"/>
      <c r="G13" s="106"/>
      <c r="H13" s="105"/>
      <c r="I13" s="106"/>
      <c r="J13" s="105"/>
      <c r="K13" s="106"/>
      <c r="L13" s="105"/>
      <c r="M13" s="106"/>
      <c r="N13" s="105"/>
      <c r="O13" s="106"/>
      <c r="P13" s="93"/>
      <c r="Q13" s="121"/>
      <c r="R13" s="105"/>
      <c r="S13" s="106"/>
      <c r="T13" s="111"/>
      <c r="U13" s="112"/>
      <c r="V13" s="165"/>
      <c r="W13" s="166"/>
      <c r="X13" s="165"/>
      <c r="Y13" s="166"/>
      <c r="Z13" s="165"/>
      <c r="AA13" s="166"/>
      <c r="AB13" s="162">
        <v>2</v>
      </c>
      <c r="AC13" s="163">
        <v>270</v>
      </c>
      <c r="AD13" s="165"/>
      <c r="AE13" s="166"/>
      <c r="AF13" s="105"/>
      <c r="AG13" s="106"/>
      <c r="AH13" s="105"/>
      <c r="AI13" s="106"/>
      <c r="AJ13" s="93"/>
      <c r="AK13" s="121"/>
      <c r="AL13" s="111"/>
      <c r="AM13" s="112"/>
      <c r="AN13" s="93"/>
      <c r="AO13" s="121"/>
      <c r="AP13" s="105"/>
      <c r="AQ13" s="106"/>
      <c r="AR13" s="105"/>
      <c r="AS13" s="222"/>
    </row>
    <row r="14" spans="1:45" s="14" customFormat="1" ht="21" customHeight="1">
      <c r="A14" s="47">
        <v>8</v>
      </c>
      <c r="B14" s="67" t="s">
        <v>58</v>
      </c>
      <c r="C14" s="201">
        <v>2008</v>
      </c>
      <c r="D14" s="41" t="s">
        <v>4</v>
      </c>
      <c r="E14" s="36">
        <f t="shared" si="0"/>
        <v>250</v>
      </c>
      <c r="F14" s="105"/>
      <c r="G14" s="106"/>
      <c r="H14" s="105" t="s">
        <v>11</v>
      </c>
      <c r="I14" s="106">
        <v>70</v>
      </c>
      <c r="J14" s="105"/>
      <c r="K14" s="106"/>
      <c r="L14" s="105"/>
      <c r="M14" s="106"/>
      <c r="N14" s="105"/>
      <c r="O14" s="106"/>
      <c r="P14" s="93"/>
      <c r="Q14" s="121"/>
      <c r="R14" s="105"/>
      <c r="S14" s="106"/>
      <c r="T14" s="111"/>
      <c r="U14" s="112"/>
      <c r="V14" s="165"/>
      <c r="W14" s="166"/>
      <c r="X14" s="165">
        <v>2</v>
      </c>
      <c r="Y14" s="166">
        <v>90</v>
      </c>
      <c r="Z14" s="165"/>
      <c r="AA14" s="166"/>
      <c r="AB14" s="162"/>
      <c r="AC14" s="163"/>
      <c r="AD14" s="165">
        <v>2</v>
      </c>
      <c r="AE14" s="166">
        <v>90</v>
      </c>
      <c r="AF14" s="105"/>
      <c r="AG14" s="106"/>
      <c r="AH14" s="105"/>
      <c r="AI14" s="106"/>
      <c r="AJ14" s="93"/>
      <c r="AK14" s="121"/>
      <c r="AL14" s="111"/>
      <c r="AM14" s="112"/>
      <c r="AN14" s="93"/>
      <c r="AO14" s="121"/>
      <c r="AP14" s="105"/>
      <c r="AQ14" s="106"/>
      <c r="AR14" s="105"/>
      <c r="AS14" s="222"/>
    </row>
    <row r="15" spans="1:45" s="14" customFormat="1" ht="21" customHeight="1">
      <c r="A15" s="48">
        <v>9</v>
      </c>
      <c r="B15" s="76" t="s">
        <v>277</v>
      </c>
      <c r="C15" s="204">
        <v>2004</v>
      </c>
      <c r="D15" s="45" t="s">
        <v>4</v>
      </c>
      <c r="E15" s="36">
        <f t="shared" si="0"/>
        <v>250</v>
      </c>
      <c r="F15" s="105"/>
      <c r="G15" s="106"/>
      <c r="H15" s="105"/>
      <c r="I15" s="106"/>
      <c r="J15" s="105"/>
      <c r="K15" s="106"/>
      <c r="L15" s="105"/>
      <c r="M15" s="106"/>
      <c r="N15" s="105"/>
      <c r="O15" s="106"/>
      <c r="P15" s="93"/>
      <c r="Q15" s="121"/>
      <c r="R15" s="105"/>
      <c r="S15" s="106"/>
      <c r="T15" s="111">
        <v>4</v>
      </c>
      <c r="U15" s="112">
        <v>250</v>
      </c>
      <c r="V15" s="165"/>
      <c r="W15" s="166"/>
      <c r="X15" s="165"/>
      <c r="Y15" s="166"/>
      <c r="Z15" s="165"/>
      <c r="AA15" s="166"/>
      <c r="AB15" s="162"/>
      <c r="AC15" s="163"/>
      <c r="AD15" s="165"/>
      <c r="AE15" s="166"/>
      <c r="AF15" s="105"/>
      <c r="AG15" s="106"/>
      <c r="AH15" s="105"/>
      <c r="AI15" s="106"/>
      <c r="AJ15" s="93"/>
      <c r="AK15" s="121"/>
      <c r="AL15" s="111"/>
      <c r="AM15" s="112"/>
      <c r="AN15" s="93"/>
      <c r="AO15" s="121"/>
      <c r="AP15" s="105"/>
      <c r="AQ15" s="106"/>
      <c r="AR15" s="105"/>
      <c r="AS15" s="222"/>
    </row>
    <row r="16" spans="1:45" s="14" customFormat="1" ht="21" customHeight="1">
      <c r="A16" s="48">
        <v>10</v>
      </c>
      <c r="B16" s="76" t="s">
        <v>348</v>
      </c>
      <c r="C16" s="204">
        <v>2005</v>
      </c>
      <c r="D16" s="45" t="s">
        <v>4</v>
      </c>
      <c r="E16" s="36">
        <f t="shared" si="0"/>
        <v>250</v>
      </c>
      <c r="F16" s="105"/>
      <c r="G16" s="106"/>
      <c r="H16" s="105" t="s">
        <v>66</v>
      </c>
      <c r="I16" s="106">
        <v>45</v>
      </c>
      <c r="J16" s="105"/>
      <c r="K16" s="106"/>
      <c r="L16" s="105"/>
      <c r="M16" s="106"/>
      <c r="N16" s="105"/>
      <c r="O16" s="106"/>
      <c r="P16" s="93"/>
      <c r="Q16" s="121"/>
      <c r="R16" s="105"/>
      <c r="S16" s="106"/>
      <c r="T16" s="111">
        <v>5</v>
      </c>
      <c r="U16" s="112">
        <v>205</v>
      </c>
      <c r="V16" s="165"/>
      <c r="W16" s="166"/>
      <c r="X16" s="165"/>
      <c r="Y16" s="166"/>
      <c r="Z16" s="165"/>
      <c r="AA16" s="166"/>
      <c r="AB16" s="162"/>
      <c r="AC16" s="163"/>
      <c r="AD16" s="165"/>
      <c r="AE16" s="166"/>
      <c r="AF16" s="105"/>
      <c r="AG16" s="106"/>
      <c r="AH16" s="105"/>
      <c r="AI16" s="106"/>
      <c r="AJ16" s="93"/>
      <c r="AK16" s="121"/>
      <c r="AL16" s="111"/>
      <c r="AM16" s="112"/>
      <c r="AN16" s="93"/>
      <c r="AO16" s="121"/>
      <c r="AP16" s="105"/>
      <c r="AQ16" s="106"/>
      <c r="AR16" s="105"/>
      <c r="AS16" s="222"/>
    </row>
    <row r="17" spans="1:45" s="14" customFormat="1" ht="21" customHeight="1">
      <c r="A17" s="48">
        <v>11</v>
      </c>
      <c r="B17" s="76" t="s">
        <v>77</v>
      </c>
      <c r="C17" s="204">
        <v>2008</v>
      </c>
      <c r="D17" s="45" t="s">
        <v>4</v>
      </c>
      <c r="E17" s="36">
        <f t="shared" si="0"/>
        <v>220</v>
      </c>
      <c r="F17" s="105"/>
      <c r="G17" s="106"/>
      <c r="H17" s="105"/>
      <c r="I17" s="106"/>
      <c r="J17" s="105"/>
      <c r="K17" s="106"/>
      <c r="L17" s="105"/>
      <c r="M17" s="106"/>
      <c r="N17" s="105"/>
      <c r="O17" s="106"/>
      <c r="P17" s="93"/>
      <c r="Q17" s="121"/>
      <c r="R17" s="105"/>
      <c r="S17" s="106"/>
      <c r="T17" s="111"/>
      <c r="U17" s="112"/>
      <c r="V17" s="165"/>
      <c r="W17" s="166"/>
      <c r="X17" s="165">
        <v>1</v>
      </c>
      <c r="Y17" s="166">
        <v>110</v>
      </c>
      <c r="Z17" s="165"/>
      <c r="AA17" s="166"/>
      <c r="AB17" s="162"/>
      <c r="AC17" s="163"/>
      <c r="AD17" s="165"/>
      <c r="AE17" s="166"/>
      <c r="AF17" s="105"/>
      <c r="AG17" s="106"/>
      <c r="AH17" s="105"/>
      <c r="AI17" s="106"/>
      <c r="AJ17" s="93"/>
      <c r="AK17" s="121"/>
      <c r="AL17" s="111"/>
      <c r="AM17" s="112"/>
      <c r="AN17" s="93"/>
      <c r="AO17" s="121"/>
      <c r="AP17" s="105"/>
      <c r="AQ17" s="106"/>
      <c r="AR17" s="105">
        <v>1</v>
      </c>
      <c r="AS17" s="222">
        <v>110</v>
      </c>
    </row>
    <row r="18" spans="1:45" s="14" customFormat="1" ht="21" customHeight="1">
      <c r="A18" s="48">
        <v>12</v>
      </c>
      <c r="B18" s="69" t="s">
        <v>436</v>
      </c>
      <c r="C18" s="200">
        <v>2006</v>
      </c>
      <c r="D18" s="44" t="s">
        <v>4</v>
      </c>
      <c r="E18" s="36">
        <f t="shared" si="0"/>
        <v>220</v>
      </c>
      <c r="F18" s="105"/>
      <c r="G18" s="106"/>
      <c r="H18" s="105"/>
      <c r="I18" s="106"/>
      <c r="J18" s="105"/>
      <c r="K18" s="106"/>
      <c r="L18" s="105"/>
      <c r="M18" s="106"/>
      <c r="N18" s="105"/>
      <c r="O18" s="106"/>
      <c r="P18" s="93">
        <v>1</v>
      </c>
      <c r="Q18" s="121">
        <v>220</v>
      </c>
      <c r="R18" s="105"/>
      <c r="S18" s="106"/>
      <c r="T18" s="111"/>
      <c r="U18" s="112"/>
      <c r="V18" s="165"/>
      <c r="W18" s="166"/>
      <c r="X18" s="165"/>
      <c r="Y18" s="166"/>
      <c r="Z18" s="165"/>
      <c r="AA18" s="166"/>
      <c r="AB18" s="162"/>
      <c r="AC18" s="163"/>
      <c r="AD18" s="165"/>
      <c r="AE18" s="166"/>
      <c r="AF18" s="105"/>
      <c r="AG18" s="106"/>
      <c r="AH18" s="105"/>
      <c r="AI18" s="106"/>
      <c r="AJ18" s="93"/>
      <c r="AK18" s="121"/>
      <c r="AL18" s="111"/>
      <c r="AM18" s="112"/>
      <c r="AN18" s="93"/>
      <c r="AO18" s="121"/>
      <c r="AP18" s="105"/>
      <c r="AQ18" s="106"/>
      <c r="AR18" s="105"/>
      <c r="AS18" s="222"/>
    </row>
    <row r="19" spans="1:45" s="14" customFormat="1" ht="21" customHeight="1">
      <c r="A19" s="48">
        <v>13</v>
      </c>
      <c r="B19" s="69" t="s">
        <v>96</v>
      </c>
      <c r="C19" s="200">
        <v>2011</v>
      </c>
      <c r="D19" s="44" t="s">
        <v>5</v>
      </c>
      <c r="E19" s="36">
        <f t="shared" si="0"/>
        <v>180</v>
      </c>
      <c r="F19" s="105"/>
      <c r="G19" s="106"/>
      <c r="H19" s="105"/>
      <c r="I19" s="106"/>
      <c r="J19" s="105"/>
      <c r="K19" s="106"/>
      <c r="L19" s="105"/>
      <c r="M19" s="106"/>
      <c r="N19" s="105"/>
      <c r="O19" s="106"/>
      <c r="P19" s="93">
        <v>2</v>
      </c>
      <c r="Q19" s="121">
        <v>180</v>
      </c>
      <c r="R19" s="105"/>
      <c r="S19" s="106"/>
      <c r="T19" s="111"/>
      <c r="U19" s="112"/>
      <c r="V19" s="165"/>
      <c r="W19" s="166"/>
      <c r="X19" s="165"/>
      <c r="Y19" s="166"/>
      <c r="Z19" s="165"/>
      <c r="AA19" s="166"/>
      <c r="AB19" s="162"/>
      <c r="AC19" s="163"/>
      <c r="AD19" s="165"/>
      <c r="AE19" s="166"/>
      <c r="AF19" s="105"/>
      <c r="AG19" s="106"/>
      <c r="AH19" s="105"/>
      <c r="AI19" s="106"/>
      <c r="AJ19" s="93"/>
      <c r="AK19" s="121"/>
      <c r="AL19" s="111"/>
      <c r="AM19" s="112"/>
      <c r="AN19" s="93"/>
      <c r="AO19" s="121"/>
      <c r="AP19" s="105"/>
      <c r="AQ19" s="106"/>
      <c r="AR19" s="105"/>
      <c r="AS19" s="222"/>
    </row>
    <row r="20" spans="1:45" s="14" customFormat="1" ht="21" customHeight="1">
      <c r="A20" s="48">
        <v>14</v>
      </c>
      <c r="B20" s="69" t="s">
        <v>203</v>
      </c>
      <c r="C20" s="200">
        <v>2014</v>
      </c>
      <c r="D20" s="44" t="s">
        <v>4</v>
      </c>
      <c r="E20" s="36">
        <f t="shared" si="0"/>
        <v>165</v>
      </c>
      <c r="F20" s="105"/>
      <c r="G20" s="106"/>
      <c r="H20" s="105"/>
      <c r="I20" s="106"/>
      <c r="J20" s="105"/>
      <c r="K20" s="106"/>
      <c r="L20" s="105"/>
      <c r="M20" s="106"/>
      <c r="N20" s="105"/>
      <c r="O20" s="106"/>
      <c r="P20" s="93"/>
      <c r="Q20" s="121"/>
      <c r="R20" s="105"/>
      <c r="S20" s="106"/>
      <c r="T20" s="111"/>
      <c r="U20" s="112"/>
      <c r="V20" s="165"/>
      <c r="W20" s="166"/>
      <c r="X20" s="165"/>
      <c r="Y20" s="166"/>
      <c r="Z20" s="165"/>
      <c r="AA20" s="166"/>
      <c r="AB20" s="162">
        <v>4</v>
      </c>
      <c r="AC20" s="163">
        <v>165</v>
      </c>
      <c r="AD20" s="165"/>
      <c r="AE20" s="166"/>
      <c r="AF20" s="105"/>
      <c r="AG20" s="106"/>
      <c r="AH20" s="105"/>
      <c r="AI20" s="106"/>
      <c r="AJ20" s="93"/>
      <c r="AK20" s="121"/>
      <c r="AL20" s="111"/>
      <c r="AM20" s="112"/>
      <c r="AN20" s="93"/>
      <c r="AO20" s="121"/>
      <c r="AP20" s="105"/>
      <c r="AQ20" s="106"/>
      <c r="AR20" s="105"/>
      <c r="AS20" s="222"/>
    </row>
    <row r="21" spans="1:45" s="14" customFormat="1" ht="21" customHeight="1">
      <c r="A21" s="48">
        <v>15</v>
      </c>
      <c r="B21" s="69" t="s">
        <v>188</v>
      </c>
      <c r="C21" s="200">
        <v>2012</v>
      </c>
      <c r="D21" s="44" t="s">
        <v>9</v>
      </c>
      <c r="E21" s="36">
        <f t="shared" si="0"/>
        <v>160</v>
      </c>
      <c r="F21" s="105"/>
      <c r="G21" s="106"/>
      <c r="H21" s="105">
        <v>2</v>
      </c>
      <c r="I21" s="106">
        <v>90</v>
      </c>
      <c r="J21" s="105"/>
      <c r="K21" s="106"/>
      <c r="L21" s="105"/>
      <c r="M21" s="106"/>
      <c r="N21" s="105"/>
      <c r="O21" s="106"/>
      <c r="P21" s="93"/>
      <c r="Q21" s="121"/>
      <c r="R21" s="105"/>
      <c r="S21" s="106"/>
      <c r="T21" s="111"/>
      <c r="U21" s="112"/>
      <c r="V21" s="165"/>
      <c r="W21" s="166"/>
      <c r="X21" s="165"/>
      <c r="Y21" s="166"/>
      <c r="Z21" s="165"/>
      <c r="AA21" s="166"/>
      <c r="AB21" s="162"/>
      <c r="AC21" s="163"/>
      <c r="AD21" s="165" t="s">
        <v>11</v>
      </c>
      <c r="AE21" s="166">
        <v>70</v>
      </c>
      <c r="AF21" s="105"/>
      <c r="AG21" s="106"/>
      <c r="AH21" s="105"/>
      <c r="AI21" s="106"/>
      <c r="AJ21" s="93"/>
      <c r="AK21" s="121"/>
      <c r="AL21" s="111"/>
      <c r="AM21" s="112"/>
      <c r="AN21" s="93"/>
      <c r="AO21" s="121"/>
      <c r="AP21" s="105"/>
      <c r="AQ21" s="106"/>
      <c r="AR21" s="105"/>
      <c r="AS21" s="222"/>
    </row>
    <row r="22" spans="1:45" s="14" customFormat="1" ht="21" customHeight="1">
      <c r="A22" s="48">
        <v>16</v>
      </c>
      <c r="B22" s="72" t="s">
        <v>165</v>
      </c>
      <c r="C22" s="200">
        <v>2008</v>
      </c>
      <c r="D22" s="44" t="s">
        <v>4</v>
      </c>
      <c r="E22" s="36">
        <f t="shared" si="0"/>
        <v>148.75</v>
      </c>
      <c r="F22" s="105"/>
      <c r="G22" s="106"/>
      <c r="H22" s="105" t="s">
        <v>65</v>
      </c>
      <c r="I22" s="106">
        <v>55</v>
      </c>
      <c r="J22" s="105"/>
      <c r="K22" s="106"/>
      <c r="L22" s="105"/>
      <c r="M22" s="106"/>
      <c r="N22" s="105"/>
      <c r="O22" s="106"/>
      <c r="P22" s="93"/>
      <c r="Q22" s="121"/>
      <c r="R22" s="105"/>
      <c r="S22" s="106"/>
      <c r="T22" s="111"/>
      <c r="U22" s="112"/>
      <c r="V22" s="165"/>
      <c r="W22" s="166"/>
      <c r="X22" s="165"/>
      <c r="Y22" s="166"/>
      <c r="Z22" s="165"/>
      <c r="AA22" s="166"/>
      <c r="AB22" s="162" t="s">
        <v>17</v>
      </c>
      <c r="AC22" s="163">
        <v>93.75</v>
      </c>
      <c r="AD22" s="165"/>
      <c r="AE22" s="166"/>
      <c r="AF22" s="105"/>
      <c r="AG22" s="106"/>
      <c r="AH22" s="105"/>
      <c r="AI22" s="106"/>
      <c r="AJ22" s="93"/>
      <c r="AK22" s="121"/>
      <c r="AL22" s="111"/>
      <c r="AM22" s="112"/>
      <c r="AN22" s="93"/>
      <c r="AO22" s="121"/>
      <c r="AP22" s="105"/>
      <c r="AQ22" s="106"/>
      <c r="AR22" s="105"/>
      <c r="AS22" s="222"/>
    </row>
    <row r="23" spans="1:45" s="14" customFormat="1" ht="21" customHeight="1">
      <c r="A23" s="48">
        <v>17</v>
      </c>
      <c r="B23" s="69" t="s">
        <v>209</v>
      </c>
      <c r="C23" s="200">
        <v>2011</v>
      </c>
      <c r="D23" s="44" t="s">
        <v>5</v>
      </c>
      <c r="E23" s="36">
        <f t="shared" si="0"/>
        <v>140</v>
      </c>
      <c r="F23" s="105"/>
      <c r="G23" s="106"/>
      <c r="H23" s="105"/>
      <c r="I23" s="106"/>
      <c r="J23" s="105"/>
      <c r="K23" s="106"/>
      <c r="L23" s="105"/>
      <c r="M23" s="106"/>
      <c r="N23" s="105"/>
      <c r="O23" s="106"/>
      <c r="P23" s="93" t="s">
        <v>11</v>
      </c>
      <c r="Q23" s="121">
        <v>140</v>
      </c>
      <c r="R23" s="105"/>
      <c r="S23" s="106"/>
      <c r="T23" s="111"/>
      <c r="U23" s="112"/>
      <c r="V23" s="165"/>
      <c r="W23" s="166"/>
      <c r="X23" s="165"/>
      <c r="Y23" s="166"/>
      <c r="Z23" s="165"/>
      <c r="AA23" s="166"/>
      <c r="AB23" s="162"/>
      <c r="AC23" s="163"/>
      <c r="AD23" s="165"/>
      <c r="AE23" s="166"/>
      <c r="AF23" s="105"/>
      <c r="AG23" s="106"/>
      <c r="AH23" s="105"/>
      <c r="AI23" s="106"/>
      <c r="AJ23" s="93"/>
      <c r="AK23" s="121"/>
      <c r="AL23" s="111"/>
      <c r="AM23" s="112"/>
      <c r="AN23" s="93"/>
      <c r="AO23" s="121"/>
      <c r="AP23" s="105"/>
      <c r="AQ23" s="106"/>
      <c r="AR23" s="105"/>
      <c r="AS23" s="222"/>
    </row>
    <row r="24" spans="1:45" s="14" customFormat="1" ht="21" customHeight="1">
      <c r="A24" s="48">
        <v>17</v>
      </c>
      <c r="B24" s="69" t="s">
        <v>233</v>
      </c>
      <c r="C24" s="200">
        <v>2012</v>
      </c>
      <c r="D24" s="44" t="s">
        <v>4</v>
      </c>
      <c r="E24" s="36">
        <f t="shared" si="0"/>
        <v>140</v>
      </c>
      <c r="F24" s="105"/>
      <c r="G24" s="106"/>
      <c r="H24" s="105"/>
      <c r="I24" s="106"/>
      <c r="J24" s="105"/>
      <c r="K24" s="106"/>
      <c r="L24" s="105"/>
      <c r="M24" s="106"/>
      <c r="N24" s="105"/>
      <c r="O24" s="106"/>
      <c r="P24" s="93" t="s">
        <v>11</v>
      </c>
      <c r="Q24" s="121">
        <v>140</v>
      </c>
      <c r="R24" s="105"/>
      <c r="S24" s="106"/>
      <c r="T24" s="111"/>
      <c r="U24" s="112"/>
      <c r="V24" s="165"/>
      <c r="W24" s="166"/>
      <c r="X24" s="165"/>
      <c r="Y24" s="166"/>
      <c r="Z24" s="165"/>
      <c r="AA24" s="166"/>
      <c r="AB24" s="162"/>
      <c r="AC24" s="163"/>
      <c r="AD24" s="165"/>
      <c r="AE24" s="166"/>
      <c r="AF24" s="105"/>
      <c r="AG24" s="106"/>
      <c r="AH24" s="105"/>
      <c r="AI24" s="106"/>
      <c r="AJ24" s="93"/>
      <c r="AK24" s="121"/>
      <c r="AL24" s="111"/>
      <c r="AM24" s="112"/>
      <c r="AN24" s="93"/>
      <c r="AO24" s="121"/>
      <c r="AP24" s="105"/>
      <c r="AQ24" s="106"/>
      <c r="AR24" s="105"/>
      <c r="AS24" s="222"/>
    </row>
    <row r="25" spans="1:45" s="14" customFormat="1" ht="21" customHeight="1">
      <c r="A25" s="48">
        <v>19</v>
      </c>
      <c r="B25" s="76" t="s">
        <v>163</v>
      </c>
      <c r="C25" s="204">
        <v>2007</v>
      </c>
      <c r="D25" s="45" t="s">
        <v>4</v>
      </c>
      <c r="E25" s="36">
        <f t="shared" si="0"/>
        <v>125</v>
      </c>
      <c r="F25" s="105"/>
      <c r="G25" s="106"/>
      <c r="H25" s="105" t="s">
        <v>11</v>
      </c>
      <c r="I25" s="106">
        <v>70</v>
      </c>
      <c r="J25" s="105"/>
      <c r="K25" s="106"/>
      <c r="L25" s="105"/>
      <c r="M25" s="106"/>
      <c r="N25" s="105"/>
      <c r="O25" s="106"/>
      <c r="P25" s="93"/>
      <c r="Q25" s="121"/>
      <c r="R25" s="105"/>
      <c r="S25" s="106"/>
      <c r="T25" s="111"/>
      <c r="U25" s="112"/>
      <c r="V25" s="165"/>
      <c r="W25" s="166"/>
      <c r="X25" s="165"/>
      <c r="Y25" s="166"/>
      <c r="Z25" s="165"/>
      <c r="AA25" s="166"/>
      <c r="AB25" s="162"/>
      <c r="AC25" s="163"/>
      <c r="AD25" s="165" t="s">
        <v>65</v>
      </c>
      <c r="AE25" s="166">
        <v>55</v>
      </c>
      <c r="AF25" s="105"/>
      <c r="AG25" s="106"/>
      <c r="AH25" s="105"/>
      <c r="AI25" s="106"/>
      <c r="AJ25" s="93"/>
      <c r="AK25" s="121"/>
      <c r="AL25" s="111"/>
      <c r="AM25" s="112"/>
      <c r="AN25" s="93"/>
      <c r="AO25" s="121"/>
      <c r="AP25" s="105"/>
      <c r="AQ25" s="106"/>
      <c r="AR25" s="105"/>
      <c r="AS25" s="222"/>
    </row>
    <row r="26" spans="1:45" s="14" customFormat="1" ht="21" customHeight="1">
      <c r="A26" s="48">
        <v>20</v>
      </c>
      <c r="B26" s="76" t="s">
        <v>98</v>
      </c>
      <c r="C26" s="204">
        <v>2009</v>
      </c>
      <c r="D26" s="45" t="s">
        <v>4</v>
      </c>
      <c r="E26" s="36">
        <f t="shared" si="0"/>
        <v>110</v>
      </c>
      <c r="F26" s="105"/>
      <c r="G26" s="106"/>
      <c r="H26" s="105">
        <v>1</v>
      </c>
      <c r="I26" s="106">
        <v>110</v>
      </c>
      <c r="J26" s="105"/>
      <c r="K26" s="106"/>
      <c r="L26" s="105"/>
      <c r="M26" s="106"/>
      <c r="N26" s="105"/>
      <c r="O26" s="106"/>
      <c r="P26" s="93"/>
      <c r="Q26" s="121"/>
      <c r="R26" s="105"/>
      <c r="S26" s="106"/>
      <c r="T26" s="111"/>
      <c r="U26" s="112"/>
      <c r="V26" s="165"/>
      <c r="W26" s="166"/>
      <c r="X26" s="165"/>
      <c r="Y26" s="166"/>
      <c r="Z26" s="165"/>
      <c r="AA26" s="166"/>
      <c r="AB26" s="162"/>
      <c r="AC26" s="163"/>
      <c r="AD26" s="165"/>
      <c r="AE26" s="166"/>
      <c r="AF26" s="105"/>
      <c r="AG26" s="106"/>
      <c r="AH26" s="105"/>
      <c r="AI26" s="106"/>
      <c r="AJ26" s="93"/>
      <c r="AK26" s="121"/>
      <c r="AL26" s="111"/>
      <c r="AM26" s="112"/>
      <c r="AN26" s="93"/>
      <c r="AO26" s="121"/>
      <c r="AP26" s="105"/>
      <c r="AQ26" s="106"/>
      <c r="AR26" s="105"/>
      <c r="AS26" s="222"/>
    </row>
    <row r="27" spans="1:45" s="14" customFormat="1" ht="21" customHeight="1">
      <c r="A27" s="48">
        <v>21</v>
      </c>
      <c r="B27" s="69" t="s">
        <v>114</v>
      </c>
      <c r="C27" s="200">
        <v>2004</v>
      </c>
      <c r="D27" s="44" t="s">
        <v>5</v>
      </c>
      <c r="E27" s="36">
        <f t="shared" si="0"/>
        <v>110</v>
      </c>
      <c r="F27" s="105"/>
      <c r="G27" s="106"/>
      <c r="H27" s="105"/>
      <c r="I27" s="106"/>
      <c r="J27" s="105"/>
      <c r="K27" s="106"/>
      <c r="L27" s="105"/>
      <c r="M27" s="106"/>
      <c r="N27" s="105"/>
      <c r="O27" s="106"/>
      <c r="P27" s="93" t="s">
        <v>36</v>
      </c>
      <c r="Q27" s="121">
        <v>110</v>
      </c>
      <c r="R27" s="105"/>
      <c r="S27" s="106"/>
      <c r="T27" s="111"/>
      <c r="U27" s="112"/>
      <c r="V27" s="165"/>
      <c r="W27" s="166"/>
      <c r="X27" s="165"/>
      <c r="Y27" s="166"/>
      <c r="Z27" s="165"/>
      <c r="AA27" s="166"/>
      <c r="AB27" s="162"/>
      <c r="AC27" s="163"/>
      <c r="AD27" s="165"/>
      <c r="AE27" s="166"/>
      <c r="AF27" s="105"/>
      <c r="AG27" s="106"/>
      <c r="AH27" s="105"/>
      <c r="AI27" s="106"/>
      <c r="AJ27" s="93"/>
      <c r="AK27" s="121"/>
      <c r="AL27" s="111"/>
      <c r="AM27" s="112"/>
      <c r="AN27" s="93"/>
      <c r="AO27" s="121"/>
      <c r="AP27" s="105"/>
      <c r="AQ27" s="106"/>
      <c r="AR27" s="105"/>
      <c r="AS27" s="222"/>
    </row>
    <row r="28" spans="1:45" s="14" customFormat="1" ht="21" customHeight="1">
      <c r="A28" s="48">
        <v>21</v>
      </c>
      <c r="B28" s="74" t="s">
        <v>83</v>
      </c>
      <c r="C28" s="203">
        <v>2009</v>
      </c>
      <c r="D28" s="54" t="s">
        <v>75</v>
      </c>
      <c r="E28" s="36">
        <f t="shared" si="0"/>
        <v>110</v>
      </c>
      <c r="F28" s="105"/>
      <c r="G28" s="106"/>
      <c r="H28" s="105"/>
      <c r="I28" s="106"/>
      <c r="J28" s="105"/>
      <c r="K28" s="106"/>
      <c r="L28" s="105"/>
      <c r="M28" s="106"/>
      <c r="N28" s="105"/>
      <c r="O28" s="106"/>
      <c r="P28" s="93" t="s">
        <v>36</v>
      </c>
      <c r="Q28" s="121">
        <v>110</v>
      </c>
      <c r="R28" s="105"/>
      <c r="S28" s="106"/>
      <c r="T28" s="111"/>
      <c r="U28" s="112"/>
      <c r="V28" s="165"/>
      <c r="W28" s="166"/>
      <c r="X28" s="165"/>
      <c r="Y28" s="166"/>
      <c r="Z28" s="165"/>
      <c r="AA28" s="166"/>
      <c r="AB28" s="162"/>
      <c r="AC28" s="163"/>
      <c r="AD28" s="165"/>
      <c r="AE28" s="166"/>
      <c r="AF28" s="105"/>
      <c r="AG28" s="106"/>
      <c r="AH28" s="105"/>
      <c r="AI28" s="106"/>
      <c r="AJ28" s="93"/>
      <c r="AK28" s="121"/>
      <c r="AL28" s="111"/>
      <c r="AM28" s="112"/>
      <c r="AN28" s="93"/>
      <c r="AO28" s="121"/>
      <c r="AP28" s="105"/>
      <c r="AQ28" s="106"/>
      <c r="AR28" s="105"/>
      <c r="AS28" s="222"/>
    </row>
    <row r="29" spans="1:45" s="14" customFormat="1" ht="21" customHeight="1">
      <c r="A29" s="48">
        <v>23</v>
      </c>
      <c r="B29" s="83" t="s">
        <v>567</v>
      </c>
      <c r="C29" s="196">
        <v>2008</v>
      </c>
      <c r="D29" s="84" t="s">
        <v>4</v>
      </c>
      <c r="E29" s="36">
        <f t="shared" si="0"/>
        <v>90</v>
      </c>
      <c r="F29" s="105"/>
      <c r="G29" s="106"/>
      <c r="H29" s="105"/>
      <c r="I29" s="106"/>
      <c r="J29" s="105"/>
      <c r="K29" s="106"/>
      <c r="L29" s="105"/>
      <c r="M29" s="106"/>
      <c r="N29" s="105"/>
      <c r="O29" s="106"/>
      <c r="P29" s="93"/>
      <c r="Q29" s="121"/>
      <c r="R29" s="105"/>
      <c r="S29" s="106"/>
      <c r="T29" s="111"/>
      <c r="U29" s="112"/>
      <c r="V29" s="165"/>
      <c r="W29" s="166"/>
      <c r="X29" s="165" t="s">
        <v>65</v>
      </c>
      <c r="Y29" s="166">
        <v>55</v>
      </c>
      <c r="Z29" s="165"/>
      <c r="AA29" s="166"/>
      <c r="AB29" s="162"/>
      <c r="AC29" s="163"/>
      <c r="AD29" s="165" t="s">
        <v>23</v>
      </c>
      <c r="AE29" s="166">
        <v>35</v>
      </c>
      <c r="AF29" s="105"/>
      <c r="AG29" s="106"/>
      <c r="AH29" s="105"/>
      <c r="AI29" s="106"/>
      <c r="AJ29" s="93"/>
      <c r="AK29" s="121"/>
      <c r="AL29" s="111"/>
      <c r="AM29" s="112"/>
      <c r="AN29" s="93"/>
      <c r="AO29" s="121"/>
      <c r="AP29" s="105"/>
      <c r="AQ29" s="106"/>
      <c r="AR29" s="105"/>
      <c r="AS29" s="222"/>
    </row>
    <row r="30" spans="1:45" s="14" customFormat="1" ht="21" customHeight="1">
      <c r="A30" s="48">
        <v>24</v>
      </c>
      <c r="B30" s="74" t="s">
        <v>653</v>
      </c>
      <c r="C30" s="203">
        <v>2012</v>
      </c>
      <c r="D30" s="54" t="s">
        <v>12</v>
      </c>
      <c r="E30" s="36">
        <f t="shared" si="0"/>
        <v>90</v>
      </c>
      <c r="F30" s="105"/>
      <c r="G30" s="106"/>
      <c r="H30" s="105"/>
      <c r="I30" s="106"/>
      <c r="J30" s="105"/>
      <c r="K30" s="106"/>
      <c r="L30" s="105"/>
      <c r="M30" s="106"/>
      <c r="N30" s="105"/>
      <c r="O30" s="106"/>
      <c r="P30" s="93"/>
      <c r="Q30" s="121"/>
      <c r="R30" s="105"/>
      <c r="S30" s="106"/>
      <c r="T30" s="111"/>
      <c r="U30" s="112"/>
      <c r="V30" s="165"/>
      <c r="W30" s="166"/>
      <c r="X30" s="165"/>
      <c r="Y30" s="166"/>
      <c r="Z30" s="165"/>
      <c r="AA30" s="166"/>
      <c r="AB30" s="162"/>
      <c r="AC30" s="163"/>
      <c r="AD30" s="165"/>
      <c r="AE30" s="166"/>
      <c r="AF30" s="105"/>
      <c r="AG30" s="106"/>
      <c r="AH30" s="105">
        <v>2</v>
      </c>
      <c r="AI30" s="106">
        <v>90</v>
      </c>
      <c r="AJ30" s="93"/>
      <c r="AK30" s="121"/>
      <c r="AL30" s="111"/>
      <c r="AM30" s="112"/>
      <c r="AN30" s="93"/>
      <c r="AO30" s="121"/>
      <c r="AP30" s="105"/>
      <c r="AQ30" s="106"/>
      <c r="AR30" s="105"/>
      <c r="AS30" s="222"/>
    </row>
    <row r="31" spans="1:45" s="14" customFormat="1" ht="21" customHeight="1">
      <c r="A31" s="48">
        <v>25</v>
      </c>
      <c r="B31" s="74" t="s">
        <v>245</v>
      </c>
      <c r="C31" s="203">
        <v>2006</v>
      </c>
      <c r="D31" s="54" t="s">
        <v>12</v>
      </c>
      <c r="E31" s="36">
        <f t="shared" si="0"/>
        <v>70</v>
      </c>
      <c r="F31" s="105"/>
      <c r="G31" s="106"/>
      <c r="H31" s="105"/>
      <c r="I31" s="106"/>
      <c r="J31" s="105"/>
      <c r="K31" s="106"/>
      <c r="L31" s="105"/>
      <c r="M31" s="106"/>
      <c r="N31" s="105"/>
      <c r="O31" s="106"/>
      <c r="P31" s="93"/>
      <c r="Q31" s="121"/>
      <c r="R31" s="105"/>
      <c r="S31" s="106"/>
      <c r="T31" s="111"/>
      <c r="U31" s="112"/>
      <c r="V31" s="165"/>
      <c r="W31" s="166"/>
      <c r="X31" s="165"/>
      <c r="Y31" s="166"/>
      <c r="Z31" s="165"/>
      <c r="AA31" s="166"/>
      <c r="AB31" s="162"/>
      <c r="AC31" s="163"/>
      <c r="AD31" s="165"/>
      <c r="AE31" s="166"/>
      <c r="AF31" s="105"/>
      <c r="AG31" s="106"/>
      <c r="AH31" s="105" t="s">
        <v>11</v>
      </c>
      <c r="AI31" s="106">
        <v>70</v>
      </c>
      <c r="AJ31" s="93"/>
      <c r="AK31" s="121"/>
      <c r="AL31" s="111"/>
      <c r="AM31" s="112"/>
      <c r="AN31" s="93"/>
      <c r="AO31" s="121"/>
      <c r="AP31" s="105"/>
      <c r="AQ31" s="106"/>
      <c r="AR31" s="105"/>
      <c r="AS31" s="222"/>
    </row>
    <row r="32" spans="1:45" s="14" customFormat="1" ht="21" customHeight="1">
      <c r="A32" s="48">
        <v>26</v>
      </c>
      <c r="B32" s="69" t="s">
        <v>273</v>
      </c>
      <c r="C32" s="200">
        <v>2007</v>
      </c>
      <c r="D32" s="44" t="s">
        <v>153</v>
      </c>
      <c r="E32" s="36">
        <f t="shared" si="0"/>
        <v>70</v>
      </c>
      <c r="F32" s="105">
        <v>3</v>
      </c>
      <c r="G32" s="106">
        <v>70</v>
      </c>
      <c r="H32" s="105"/>
      <c r="I32" s="106"/>
      <c r="J32" s="105"/>
      <c r="K32" s="106"/>
      <c r="L32" s="105"/>
      <c r="M32" s="106"/>
      <c r="N32" s="105"/>
      <c r="O32" s="106"/>
      <c r="P32" s="93"/>
      <c r="Q32" s="121"/>
      <c r="R32" s="105"/>
      <c r="S32" s="106"/>
      <c r="T32" s="111"/>
      <c r="U32" s="112"/>
      <c r="V32" s="165"/>
      <c r="W32" s="166"/>
      <c r="X32" s="165"/>
      <c r="Y32" s="166"/>
      <c r="Z32" s="165"/>
      <c r="AA32" s="166"/>
      <c r="AB32" s="162"/>
      <c r="AC32" s="163"/>
      <c r="AD32" s="165"/>
      <c r="AE32" s="166"/>
      <c r="AF32" s="105"/>
      <c r="AG32" s="106"/>
      <c r="AH32" s="105"/>
      <c r="AI32" s="106"/>
      <c r="AJ32" s="93"/>
      <c r="AK32" s="121"/>
      <c r="AL32" s="111"/>
      <c r="AM32" s="112"/>
      <c r="AN32" s="93"/>
      <c r="AO32" s="121"/>
      <c r="AP32" s="105"/>
      <c r="AQ32" s="106"/>
      <c r="AR32" s="105"/>
      <c r="AS32" s="222"/>
    </row>
    <row r="33" spans="1:45" s="14" customFormat="1" ht="21" customHeight="1">
      <c r="A33" s="48">
        <v>27</v>
      </c>
      <c r="B33" s="69" t="s">
        <v>55</v>
      </c>
      <c r="C33" s="200">
        <v>2009</v>
      </c>
      <c r="D33" s="44" t="s">
        <v>5</v>
      </c>
      <c r="E33" s="36">
        <f t="shared" si="0"/>
        <v>70</v>
      </c>
      <c r="F33" s="105"/>
      <c r="G33" s="106"/>
      <c r="H33" s="105"/>
      <c r="I33" s="106"/>
      <c r="J33" s="105"/>
      <c r="K33" s="106"/>
      <c r="L33" s="105"/>
      <c r="M33" s="106"/>
      <c r="N33" s="105"/>
      <c r="O33" s="106"/>
      <c r="P33" s="93"/>
      <c r="Q33" s="121"/>
      <c r="R33" s="105"/>
      <c r="S33" s="106"/>
      <c r="T33" s="111"/>
      <c r="U33" s="112"/>
      <c r="V33" s="165"/>
      <c r="W33" s="166"/>
      <c r="X33" s="165" t="s">
        <v>11</v>
      </c>
      <c r="Y33" s="166">
        <v>70</v>
      </c>
      <c r="Z33" s="165"/>
      <c r="AA33" s="166"/>
      <c r="AB33" s="162"/>
      <c r="AC33" s="163"/>
      <c r="AD33" s="165"/>
      <c r="AE33" s="166"/>
      <c r="AF33" s="105"/>
      <c r="AG33" s="106"/>
      <c r="AH33" s="105"/>
      <c r="AI33" s="106"/>
      <c r="AJ33" s="93"/>
      <c r="AK33" s="121"/>
      <c r="AL33" s="111"/>
      <c r="AM33" s="112"/>
      <c r="AN33" s="93"/>
      <c r="AO33" s="121"/>
      <c r="AP33" s="105"/>
      <c r="AQ33" s="106"/>
      <c r="AR33" s="105"/>
      <c r="AS33" s="222"/>
    </row>
    <row r="34" spans="1:45" s="14" customFormat="1" ht="21" customHeight="1">
      <c r="A34" s="48">
        <v>28</v>
      </c>
      <c r="B34" s="69" t="s">
        <v>97</v>
      </c>
      <c r="C34" s="200">
        <v>2010</v>
      </c>
      <c r="D34" s="44" t="s">
        <v>75</v>
      </c>
      <c r="E34" s="36">
        <f t="shared" si="0"/>
        <v>70</v>
      </c>
      <c r="F34" s="105"/>
      <c r="G34" s="106"/>
      <c r="H34" s="105"/>
      <c r="I34" s="106"/>
      <c r="J34" s="105"/>
      <c r="K34" s="106"/>
      <c r="L34" s="105"/>
      <c r="M34" s="106"/>
      <c r="N34" s="105"/>
      <c r="O34" s="106"/>
      <c r="P34" s="93"/>
      <c r="Q34" s="121"/>
      <c r="R34" s="105"/>
      <c r="S34" s="106"/>
      <c r="T34" s="111"/>
      <c r="U34" s="112"/>
      <c r="V34" s="165"/>
      <c r="W34" s="166"/>
      <c r="X34" s="165"/>
      <c r="Y34" s="166"/>
      <c r="Z34" s="165"/>
      <c r="AA34" s="166"/>
      <c r="AB34" s="162"/>
      <c r="AC34" s="163"/>
      <c r="AD34" s="165" t="s">
        <v>11</v>
      </c>
      <c r="AE34" s="166">
        <v>70</v>
      </c>
      <c r="AF34" s="105"/>
      <c r="AG34" s="106"/>
      <c r="AH34" s="105"/>
      <c r="AI34" s="106"/>
      <c r="AJ34" s="93"/>
      <c r="AK34" s="121"/>
      <c r="AL34" s="111"/>
      <c r="AM34" s="112"/>
      <c r="AN34" s="93"/>
      <c r="AO34" s="121"/>
      <c r="AP34" s="105"/>
      <c r="AQ34" s="106"/>
      <c r="AR34" s="105"/>
      <c r="AS34" s="222"/>
    </row>
    <row r="35" spans="1:45" s="14" customFormat="1" ht="21" customHeight="1">
      <c r="A35" s="48">
        <v>29</v>
      </c>
      <c r="B35" s="76" t="s">
        <v>60</v>
      </c>
      <c r="C35" s="204">
        <v>2010</v>
      </c>
      <c r="D35" s="45" t="s">
        <v>3</v>
      </c>
      <c r="E35" s="36">
        <f t="shared" si="0"/>
        <v>70</v>
      </c>
      <c r="F35" s="105"/>
      <c r="G35" s="106"/>
      <c r="H35" s="105"/>
      <c r="I35" s="106"/>
      <c r="J35" s="105"/>
      <c r="K35" s="106"/>
      <c r="L35" s="105"/>
      <c r="M35" s="106"/>
      <c r="N35" s="105"/>
      <c r="O35" s="106"/>
      <c r="P35" s="93"/>
      <c r="Q35" s="121"/>
      <c r="R35" s="105"/>
      <c r="S35" s="106"/>
      <c r="T35" s="111"/>
      <c r="U35" s="112"/>
      <c r="V35" s="165"/>
      <c r="W35" s="166"/>
      <c r="X35" s="165" t="s">
        <v>11</v>
      </c>
      <c r="Y35" s="166">
        <v>70</v>
      </c>
      <c r="Z35" s="165"/>
      <c r="AA35" s="166"/>
      <c r="AB35" s="162"/>
      <c r="AC35" s="163"/>
      <c r="AD35" s="165"/>
      <c r="AE35" s="166"/>
      <c r="AF35" s="105"/>
      <c r="AG35" s="106"/>
      <c r="AH35" s="105"/>
      <c r="AI35" s="106"/>
      <c r="AJ35" s="93"/>
      <c r="AK35" s="121"/>
      <c r="AL35" s="111"/>
      <c r="AM35" s="112"/>
      <c r="AN35" s="93"/>
      <c r="AO35" s="121"/>
      <c r="AP35" s="105"/>
      <c r="AQ35" s="106"/>
      <c r="AR35" s="105"/>
      <c r="AS35" s="222"/>
    </row>
    <row r="36" spans="1:45" s="14" customFormat="1" ht="21" customHeight="1">
      <c r="A36" s="48">
        <v>30</v>
      </c>
      <c r="B36" s="76" t="s">
        <v>421</v>
      </c>
      <c r="C36" s="204">
        <v>2007</v>
      </c>
      <c r="D36" s="45" t="s">
        <v>153</v>
      </c>
      <c r="E36" s="36">
        <f t="shared" si="0"/>
        <v>55</v>
      </c>
      <c r="F36" s="105">
        <v>4</v>
      </c>
      <c r="G36" s="106">
        <v>55</v>
      </c>
      <c r="H36" s="105"/>
      <c r="I36" s="106"/>
      <c r="J36" s="105"/>
      <c r="K36" s="106"/>
      <c r="L36" s="105"/>
      <c r="M36" s="106"/>
      <c r="N36" s="105"/>
      <c r="O36" s="106"/>
      <c r="P36" s="93"/>
      <c r="Q36" s="121"/>
      <c r="R36" s="105"/>
      <c r="S36" s="106"/>
      <c r="T36" s="111"/>
      <c r="U36" s="112"/>
      <c r="V36" s="165"/>
      <c r="W36" s="166"/>
      <c r="X36" s="165"/>
      <c r="Y36" s="166"/>
      <c r="Z36" s="165"/>
      <c r="AA36" s="166"/>
      <c r="AB36" s="162"/>
      <c r="AC36" s="163"/>
      <c r="AD36" s="165"/>
      <c r="AE36" s="166"/>
      <c r="AF36" s="105"/>
      <c r="AG36" s="106"/>
      <c r="AH36" s="105"/>
      <c r="AI36" s="106"/>
      <c r="AJ36" s="93"/>
      <c r="AK36" s="121"/>
      <c r="AL36" s="111"/>
      <c r="AM36" s="112"/>
      <c r="AN36" s="93"/>
      <c r="AO36" s="121"/>
      <c r="AP36" s="105"/>
      <c r="AQ36" s="106"/>
      <c r="AR36" s="105"/>
      <c r="AS36" s="222"/>
    </row>
    <row r="37" spans="1:45" s="14" customFormat="1" ht="21" customHeight="1">
      <c r="A37" s="48">
        <v>31</v>
      </c>
      <c r="B37" s="76" t="s">
        <v>654</v>
      </c>
      <c r="C37" s="204">
        <v>2008</v>
      </c>
      <c r="D37" s="90" t="s">
        <v>655</v>
      </c>
      <c r="E37" s="36">
        <f t="shared" si="0"/>
        <v>55</v>
      </c>
      <c r="F37" s="105"/>
      <c r="G37" s="106"/>
      <c r="H37" s="105"/>
      <c r="I37" s="106"/>
      <c r="J37" s="105"/>
      <c r="K37" s="106"/>
      <c r="L37" s="105"/>
      <c r="M37" s="106"/>
      <c r="N37" s="105"/>
      <c r="O37" s="106"/>
      <c r="P37" s="93"/>
      <c r="Q37" s="121"/>
      <c r="R37" s="105"/>
      <c r="S37" s="106"/>
      <c r="T37" s="111"/>
      <c r="U37" s="112"/>
      <c r="V37" s="165"/>
      <c r="W37" s="166"/>
      <c r="X37" s="165"/>
      <c r="Y37" s="166"/>
      <c r="Z37" s="165"/>
      <c r="AA37" s="166"/>
      <c r="AB37" s="162"/>
      <c r="AC37" s="163"/>
      <c r="AD37" s="165"/>
      <c r="AE37" s="166"/>
      <c r="AF37" s="105"/>
      <c r="AG37" s="106"/>
      <c r="AH37" s="105" t="s">
        <v>36</v>
      </c>
      <c r="AI37" s="106">
        <v>55</v>
      </c>
      <c r="AJ37" s="93"/>
      <c r="AK37" s="121"/>
      <c r="AL37" s="111"/>
      <c r="AM37" s="112"/>
      <c r="AN37" s="93"/>
      <c r="AO37" s="121"/>
      <c r="AP37" s="105"/>
      <c r="AQ37" s="106"/>
      <c r="AR37" s="105"/>
      <c r="AS37" s="222"/>
    </row>
    <row r="38" spans="1:45" s="14" customFormat="1" ht="21" customHeight="1">
      <c r="A38" s="48">
        <v>32</v>
      </c>
      <c r="B38" s="76" t="s">
        <v>656</v>
      </c>
      <c r="C38" s="204">
        <v>2009</v>
      </c>
      <c r="D38" s="90" t="s">
        <v>655</v>
      </c>
      <c r="E38" s="36">
        <f t="shared" si="0"/>
        <v>55</v>
      </c>
      <c r="F38" s="105"/>
      <c r="G38" s="106"/>
      <c r="H38" s="105"/>
      <c r="I38" s="106"/>
      <c r="J38" s="105"/>
      <c r="K38" s="106"/>
      <c r="L38" s="105"/>
      <c r="M38" s="106"/>
      <c r="N38" s="105"/>
      <c r="O38" s="106"/>
      <c r="P38" s="93"/>
      <c r="Q38" s="121"/>
      <c r="R38" s="105"/>
      <c r="S38" s="106"/>
      <c r="T38" s="111"/>
      <c r="U38" s="112"/>
      <c r="V38" s="165"/>
      <c r="W38" s="166"/>
      <c r="X38" s="165"/>
      <c r="Y38" s="166"/>
      <c r="Z38" s="165"/>
      <c r="AA38" s="166"/>
      <c r="AB38" s="162"/>
      <c r="AC38" s="163"/>
      <c r="AD38" s="165"/>
      <c r="AE38" s="166"/>
      <c r="AF38" s="105"/>
      <c r="AG38" s="106"/>
      <c r="AH38" s="105" t="s">
        <v>36</v>
      </c>
      <c r="AI38" s="106">
        <v>55</v>
      </c>
      <c r="AJ38" s="93"/>
      <c r="AK38" s="121"/>
      <c r="AL38" s="111"/>
      <c r="AM38" s="112"/>
      <c r="AN38" s="93"/>
      <c r="AO38" s="121"/>
      <c r="AP38" s="105"/>
      <c r="AQ38" s="106"/>
      <c r="AR38" s="105"/>
      <c r="AS38" s="222"/>
    </row>
    <row r="39" spans="1:45" s="14" customFormat="1" ht="21" customHeight="1" thickBot="1">
      <c r="A39" s="49">
        <v>33</v>
      </c>
      <c r="B39" s="75" t="s">
        <v>62</v>
      </c>
      <c r="C39" s="205">
        <v>2009</v>
      </c>
      <c r="D39" s="59" t="s">
        <v>4</v>
      </c>
      <c r="E39" s="34">
        <f t="shared" si="0"/>
        <v>45</v>
      </c>
      <c r="F39" s="107"/>
      <c r="G39" s="108"/>
      <c r="H39" s="107"/>
      <c r="I39" s="108"/>
      <c r="J39" s="107"/>
      <c r="K39" s="108"/>
      <c r="L39" s="107"/>
      <c r="M39" s="108"/>
      <c r="N39" s="107"/>
      <c r="O39" s="108"/>
      <c r="P39" s="94"/>
      <c r="Q39" s="122"/>
      <c r="R39" s="107"/>
      <c r="S39" s="108"/>
      <c r="T39" s="113"/>
      <c r="U39" s="114"/>
      <c r="V39" s="107"/>
      <c r="W39" s="108"/>
      <c r="X39" s="107"/>
      <c r="Y39" s="108"/>
      <c r="Z39" s="107"/>
      <c r="AA39" s="108"/>
      <c r="AB39" s="95"/>
      <c r="AC39" s="98"/>
      <c r="AD39" s="107" t="s">
        <v>66</v>
      </c>
      <c r="AE39" s="108">
        <v>45</v>
      </c>
      <c r="AF39" s="107"/>
      <c r="AG39" s="108"/>
      <c r="AH39" s="107"/>
      <c r="AI39" s="108"/>
      <c r="AJ39" s="94"/>
      <c r="AK39" s="122"/>
      <c r="AL39" s="113"/>
      <c r="AM39" s="114"/>
      <c r="AN39" s="94"/>
      <c r="AO39" s="122"/>
      <c r="AP39" s="107"/>
      <c r="AQ39" s="108"/>
      <c r="AR39" s="107"/>
      <c r="AS39" s="220"/>
    </row>
    <row r="40" spans="1:45" ht="21" customHeight="1"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21" customHeight="1"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1" customHeight="1"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21" customHeight="1"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1" customHeight="1"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21" customHeight="1"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1" customHeight="1"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21" customHeight="1"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1" customHeight="1"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5:45" ht="21" customHeight="1"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5:45" ht="21" customHeight="1"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5:45" ht="21" customHeight="1"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5:45" ht="21" customHeight="1"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5:45" ht="21" customHeight="1"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5:45" ht="21" customHeight="1"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5:45" ht="21" customHeight="1"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5:45" ht="21" customHeight="1"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5:45" ht="21" customHeight="1"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5:45" ht="21" customHeight="1"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5:45" ht="21" customHeight="1"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5:45" ht="21" customHeight="1"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5:45" ht="21" customHeight="1"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5:45" ht="21" customHeight="1"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5:45" ht="21" customHeight="1"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5:45" ht="21" customHeight="1"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5:45" ht="21" customHeight="1"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5:45" ht="21" customHeight="1"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5:45" ht="21" customHeight="1"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5:45" ht="21" customHeight="1"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5:45" ht="21" customHeight="1"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5:45" ht="21" customHeight="1"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5:45" ht="21" customHeight="1"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5:45" ht="21" customHeight="1"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5:45" ht="21" customHeight="1"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5:45" ht="21" customHeight="1"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5:45" ht="21" customHeight="1"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5:45" ht="21" customHeight="1"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5:45" ht="21" customHeight="1"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5:45" ht="21" customHeight="1"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5:45" ht="21" customHeight="1"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5:45" ht="21" customHeight="1"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5:45" ht="21" customHeight="1"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5:45" ht="21" customHeight="1"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5:45" ht="21" customHeight="1"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5:45" ht="21" customHeight="1"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5:45" ht="21" customHeight="1"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5:45" ht="21" customHeight="1"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5:45" ht="21" customHeight="1"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5:45" ht="21" customHeight="1"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5:45" ht="21" customHeight="1"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5:45" ht="21" customHeight="1"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5:45" ht="21" customHeight="1"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5:45" ht="21" customHeight="1"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5:45" ht="21" customHeight="1"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5:45" ht="21" customHeight="1"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5:45" ht="21" customHeight="1"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5:45" ht="21" customHeight="1"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5:45" ht="21" customHeight="1"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5:45" ht="21" customHeight="1"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5:45" ht="21" customHeight="1"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5:45" ht="21" customHeight="1"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5:45" ht="21" customHeight="1"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5:45" ht="21" customHeight="1"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5:45" ht="21" customHeight="1"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5:45" ht="21" customHeight="1"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5:45" ht="21" customHeight="1"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5:45" ht="21" customHeight="1"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5:45" ht="21" customHeight="1"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5:45" ht="21" customHeight="1"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5:45" ht="21" customHeight="1"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5:45" ht="21" customHeight="1"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5:45" ht="21" customHeight="1"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5:45" ht="21" customHeight="1"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5:45" ht="21" customHeight="1"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5:45" ht="21" customHeight="1"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5:45" ht="21" customHeight="1"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5:45" ht="21" customHeight="1"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5:45" ht="21" customHeight="1"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5:45" ht="21" customHeight="1"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5:45" ht="21" customHeight="1"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5:45" ht="21" customHeight="1"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5:45" ht="21" customHeight="1"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5:45" ht="21" customHeight="1"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5:45" ht="21" customHeight="1"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5:45" ht="21" customHeight="1"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5:45" ht="21" customHeight="1"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5:45" ht="21" customHeight="1"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5:45" ht="21" customHeight="1"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5:45" ht="21" customHeight="1"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5:45" ht="21" customHeight="1"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5:45" ht="21" customHeight="1"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5:45" ht="21" customHeight="1"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5:45" ht="21" customHeight="1"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5:45" ht="21" customHeight="1"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5:45" ht="21" customHeight="1"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5:45" ht="21" customHeight="1"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5:45" ht="21" customHeight="1"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5:45" ht="21" customHeight="1"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5:45" ht="21" customHeight="1"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5:45" ht="21" customHeight="1"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5:45" ht="21" customHeight="1"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5:45" ht="21" customHeight="1"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5:45" ht="21" customHeight="1"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5:45" ht="21" customHeight="1"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5:45" ht="21" customHeight="1"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5:45" ht="21" customHeight="1"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5:45" ht="21" customHeight="1"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5:45" ht="21" customHeight="1"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5:45" ht="21" customHeight="1"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5:45" ht="21" customHeight="1"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5:45" ht="21" customHeight="1"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5:45" ht="21" customHeight="1"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5:45" ht="21" customHeight="1"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5:45" ht="21" customHeight="1"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5:45" ht="21" customHeight="1"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5:45" ht="21" customHeight="1"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5:45" ht="21" customHeight="1"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5:45" ht="21" customHeight="1"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5:45" ht="21" customHeight="1"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5:45" ht="21" customHeight="1"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5:45" ht="21" customHeight="1"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5:45" ht="21" customHeight="1"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5:45" ht="21" customHeight="1"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5:45" ht="21" customHeight="1"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5:45" ht="21" customHeight="1"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5:45" ht="21" customHeight="1"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5:45" ht="21" customHeight="1"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5:45" ht="21" customHeight="1"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5:45" ht="21" customHeight="1"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5:45" ht="21" customHeight="1"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5:45" ht="21" customHeight="1"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5:45" ht="21" customHeight="1"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5:45" ht="21" customHeight="1"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5:45" ht="21" customHeight="1"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5:45" ht="21" customHeight="1"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5:45" ht="21" customHeight="1"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5:45" ht="21" customHeight="1"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5:45" ht="21" customHeight="1"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5:45" ht="21" customHeight="1"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5:45" ht="21" customHeight="1"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5:45" ht="21" customHeight="1"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5:45" ht="21" customHeight="1"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5:45" ht="21" customHeight="1"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5:45" ht="21" customHeight="1"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5:45" ht="21" customHeight="1"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5:45" ht="21" customHeight="1"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5:45" ht="21" customHeight="1"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5:45" ht="21" customHeight="1"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5:45" ht="21" customHeight="1"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5:45" ht="21" customHeight="1"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5:45" ht="21" customHeight="1"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5:45" ht="21" customHeight="1"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5:45" ht="21" customHeight="1"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5:45" ht="21" customHeight="1"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5:45" ht="21" customHeight="1"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5:45" ht="21" customHeight="1"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5:45" ht="21" customHeight="1"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5:45" ht="21" customHeight="1"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5:45" ht="21" customHeight="1"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5:45" ht="21" customHeight="1"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5:45" ht="21" customHeight="1"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5:45" ht="21" customHeight="1"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5:45" ht="21" customHeight="1"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5:45" ht="21" customHeight="1"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5:45" ht="21" customHeight="1"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5:45" ht="21" customHeight="1"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5:45" ht="21" customHeight="1"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5:45" ht="21" customHeight="1"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5:45" ht="21" customHeight="1"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5:45" ht="21" customHeight="1"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5:45" ht="21" customHeight="1"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5:45" ht="21" customHeight="1"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5:45" ht="21" customHeight="1"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5:45" ht="21" customHeight="1"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5:45" ht="21" customHeight="1"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5:45" ht="21" customHeight="1"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5:45" ht="21" customHeight="1"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5:45" ht="21" customHeight="1"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5:45" ht="21" customHeight="1"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5:45" ht="21" customHeight="1"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5:45" ht="21" customHeight="1"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5:45" ht="21" customHeight="1"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5:45" ht="21" customHeight="1"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5:45" ht="21" customHeight="1"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5:45" ht="21" customHeight="1"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5:45" ht="21" customHeight="1"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5:45" ht="21" customHeight="1"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5:45" ht="21" customHeight="1"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5:45" ht="21" customHeight="1"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5:45" ht="21" customHeight="1"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5:45" ht="21" customHeight="1"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5:45" ht="21" customHeight="1"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5:45" ht="21" customHeight="1"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5:45" ht="21" customHeight="1"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5:45" ht="21" customHeight="1"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5:45" ht="21" customHeight="1"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5:45" ht="21" customHeight="1"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5:45" ht="21" customHeight="1"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5:45" ht="21" customHeight="1"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5:45" ht="21" customHeight="1"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5:45" ht="21" customHeight="1"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5:45" ht="21" customHeight="1"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5:45" ht="21" customHeight="1"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5:45" ht="21" customHeight="1"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5:45" ht="21" customHeight="1"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5:45" ht="21" customHeight="1"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5:45" ht="21" customHeight="1"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5:45" ht="21" customHeight="1"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5:45" ht="21" customHeight="1"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5:45" ht="21" customHeight="1"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5:45" ht="21" customHeight="1"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5:45" ht="21" customHeight="1"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5:45" ht="21" customHeight="1"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5:45" ht="21" customHeight="1"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5:45" ht="21" customHeight="1"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5:45" ht="21" customHeight="1"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5:45" ht="21" customHeight="1"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5:45" ht="21" customHeight="1"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5:45" ht="21" customHeight="1"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5:45" ht="21" customHeight="1"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5:45" ht="21" customHeight="1"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5:45" ht="21" customHeight="1"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5:45" ht="21" customHeight="1"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5:45" ht="21" customHeight="1"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5:45" ht="21" customHeight="1"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5:45" ht="21" customHeight="1"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5:45" ht="21" customHeight="1"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5:45" ht="21" customHeight="1"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5:45" ht="21" customHeight="1"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5:45" ht="21" customHeight="1"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5:45" ht="21" customHeight="1"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5:45" ht="21" customHeight="1"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5:45" ht="21" customHeight="1"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5:45" ht="21" customHeight="1"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5:45" ht="21" customHeight="1"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5:45" ht="21" customHeight="1"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5:45" ht="21" customHeight="1"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5:45" ht="21" customHeight="1"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5:45" ht="21" customHeight="1"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5:45" ht="21" customHeight="1"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5:45" ht="21" customHeight="1"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5:45" ht="21" customHeight="1"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5:45" ht="21" customHeight="1"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5:45" ht="21" customHeight="1"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5:45" ht="21" customHeight="1"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5:45" ht="21" customHeight="1"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5:45" ht="21" customHeight="1"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5:45" ht="21" customHeight="1"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5:45" ht="21" customHeight="1"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5:45" ht="21" customHeight="1"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5:45" ht="21" customHeight="1"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5:45" ht="21" customHeight="1"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5:45" ht="21" customHeight="1"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5:45" ht="21" customHeight="1"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5:45" ht="21" customHeight="1"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5:45" ht="21" customHeight="1"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5:45" ht="21" customHeight="1"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5:45" ht="21" customHeight="1"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5:45" ht="21" customHeight="1"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5:45" ht="21" customHeight="1"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5:45" ht="21" customHeight="1"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5:45" ht="21" customHeight="1"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5:45" ht="21" customHeight="1"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5:45" ht="21" customHeight="1"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5:45" ht="21" customHeight="1"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5:45" ht="21" customHeight="1"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5:45" ht="21" customHeight="1"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5:45" ht="21" customHeight="1"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5:45" ht="21" customHeight="1"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5:45" ht="21" customHeight="1"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5:45" ht="21" customHeight="1"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5:45" ht="21" customHeight="1"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5:45" ht="21" customHeight="1"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5:45" ht="21" customHeight="1"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5:45" ht="21" customHeight="1"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5:45" ht="21" customHeight="1"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5:45" ht="21" customHeight="1"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5:45" ht="21" customHeight="1"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5:45" ht="21" customHeight="1"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5:45" ht="21" customHeight="1"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5:45" ht="21" customHeight="1"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5:45" ht="21" customHeight="1"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5:45" ht="21" customHeight="1"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5:45" ht="21" customHeight="1"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5:45" ht="21" customHeight="1"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5:45" ht="21" customHeight="1"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5:45" ht="21" customHeight="1"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5:45" ht="21" customHeight="1"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5:45" ht="21" customHeight="1"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5:45" ht="21" customHeight="1"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5:45" ht="21" customHeight="1"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5:45" ht="21" customHeight="1"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5:45" ht="21" customHeight="1"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5:45" ht="21" customHeight="1"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5:45" ht="21" customHeight="1"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5:45" ht="21" customHeight="1"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5:45" ht="21" customHeight="1"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5:45" ht="21" customHeight="1"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5:45" ht="21" customHeight="1"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5:45" ht="21" customHeight="1"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5:45" ht="21" customHeight="1"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5:45" ht="21" customHeight="1"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5:45" ht="21" customHeight="1"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5:45" ht="21" customHeight="1"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5:45" ht="21" customHeight="1"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5:45" ht="21" customHeight="1"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5:45" ht="21" customHeight="1"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5:45" ht="21" customHeight="1"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5:45" ht="21" customHeight="1"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5:45" ht="21" customHeight="1"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5:45" ht="21" customHeight="1"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5:45" ht="21" customHeight="1"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5:45" ht="21" customHeight="1"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5:45" ht="21" customHeight="1"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5:45" ht="21" customHeight="1"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5:45" ht="21" customHeight="1"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5:45" ht="21" customHeight="1"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5:45" ht="21" customHeight="1"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5:45" ht="21" customHeight="1"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5:45" ht="21" customHeight="1"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5:45" ht="21" customHeight="1"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5:45" ht="21" customHeight="1"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5:45" ht="21" customHeight="1"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5:45" ht="21" customHeight="1"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5:45" ht="21" customHeight="1"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5:45" ht="21" customHeight="1"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5:45" ht="21" customHeight="1"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5:45" ht="21" customHeight="1"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5:45" ht="21" customHeight="1"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5:45" ht="21" customHeight="1"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5:45" ht="21" customHeight="1"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5:45" ht="21" customHeight="1"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5:45" ht="21" customHeight="1"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5:45" ht="21" customHeight="1"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5:45" ht="21" customHeight="1"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5:45" ht="21" customHeight="1"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5:45" ht="21" customHeight="1"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5:45" ht="21" customHeight="1"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5:45" ht="21" customHeight="1"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5:45" ht="21" customHeight="1"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5:45" ht="21" customHeight="1"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5:45" ht="21" customHeight="1"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5:45" ht="21" customHeight="1"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5:45" ht="21" customHeight="1"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5:45" ht="21" customHeight="1"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5:45" ht="21" customHeight="1"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5:45" ht="21" customHeight="1"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5:45" ht="21" customHeight="1"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5:45" ht="21" customHeight="1"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5:45" ht="21" customHeight="1"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5:45" ht="21" customHeight="1"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5:45" ht="21" customHeight="1"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5:45" ht="21" customHeight="1"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5:45" ht="21" customHeight="1"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5:45" ht="21" customHeight="1"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5:45" ht="21" customHeight="1"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5:45" ht="21" customHeight="1"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5:45" ht="21" customHeight="1"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5:45" ht="21" customHeight="1"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5:45" ht="21" customHeight="1"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5:45" ht="21" customHeight="1"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5:45" ht="21" customHeight="1"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5:45" ht="21" customHeight="1"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5:45" ht="21" customHeight="1"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5:45" ht="21" customHeight="1"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5:45" ht="21" customHeight="1"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5:45" ht="21" customHeight="1"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5:45" ht="21" customHeight="1"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5:45" ht="21" customHeight="1"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5:45" ht="21" customHeight="1"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5:45" ht="21" customHeight="1"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5:45" ht="21" customHeight="1"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5:45" ht="21" customHeight="1"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5:45" ht="21" customHeight="1"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</row>
    <row r="414" spans="5:45" ht="21" customHeight="1"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</row>
    <row r="415" spans="5:45" ht="21" customHeight="1"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</row>
    <row r="416" spans="5:45" ht="21" customHeight="1"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</row>
    <row r="417" spans="5:45" ht="21" customHeight="1"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</row>
    <row r="418" spans="5:45" ht="21" customHeight="1"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</row>
    <row r="419" spans="5:45" ht="21" customHeight="1"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</row>
    <row r="420" spans="5:45" ht="21" customHeight="1"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</row>
    <row r="421" spans="5:45" ht="21" customHeight="1"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</row>
    <row r="422" spans="5:45" ht="21" customHeight="1"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</row>
    <row r="423" spans="5:45" ht="21" customHeight="1"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</row>
    <row r="424" spans="5:45" ht="21" customHeight="1"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</row>
    <row r="425" spans="5:45" ht="21" customHeight="1"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</row>
    <row r="426" spans="5:45" ht="21" customHeight="1"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</row>
    <row r="427" spans="5:45" ht="21" customHeight="1"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</row>
    <row r="428" spans="5:45" ht="21" customHeight="1"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</row>
    <row r="429" spans="5:45" ht="21" customHeight="1"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</row>
    <row r="430" spans="5:45" ht="21" customHeight="1"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</row>
    <row r="431" spans="5:45" ht="21" customHeight="1"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</row>
    <row r="432" spans="5:45" ht="21" customHeight="1"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</row>
    <row r="433" spans="5:45" ht="21" customHeight="1"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</row>
    <row r="434" spans="5:45" ht="21" customHeight="1">
      <c r="E434" s="2"/>
    </row>
    <row r="435" spans="5:45" ht="21" customHeight="1">
      <c r="E435" s="2"/>
    </row>
    <row r="436" spans="5:45" ht="21" customHeight="1">
      <c r="E436" s="2"/>
    </row>
    <row r="437" spans="5:45" ht="21" customHeight="1">
      <c r="E437" s="2"/>
    </row>
    <row r="438" spans="5:45" ht="21" customHeight="1">
      <c r="E438" s="2"/>
    </row>
    <row r="439" spans="5:45" ht="21" customHeight="1">
      <c r="E439" s="2"/>
    </row>
    <row r="440" spans="5:45" ht="21" customHeight="1">
      <c r="E440" s="2"/>
    </row>
    <row r="441" spans="5:45" ht="21" customHeight="1">
      <c r="E441" s="2"/>
    </row>
    <row r="442" spans="5:45" ht="21" customHeight="1">
      <c r="E442" s="2"/>
    </row>
    <row r="443" spans="5:45" ht="21" customHeight="1">
      <c r="E443" s="2"/>
    </row>
    <row r="444" spans="5:45" ht="21" customHeight="1">
      <c r="E444" s="2"/>
    </row>
    <row r="445" spans="5:45" ht="21" customHeight="1">
      <c r="E445" s="2"/>
    </row>
    <row r="446" spans="5:45" ht="21" customHeight="1">
      <c r="E446" s="2"/>
    </row>
    <row r="447" spans="5:45" ht="21" customHeight="1">
      <c r="E447" s="2"/>
    </row>
    <row r="448" spans="5:45" ht="21" customHeight="1">
      <c r="E448" s="2"/>
    </row>
    <row r="449" spans="5:5" ht="21" customHeight="1">
      <c r="E449" s="2"/>
    </row>
    <row r="450" spans="5:5" ht="21" customHeight="1">
      <c r="E450" s="2"/>
    </row>
    <row r="451" spans="5:5" ht="21" customHeight="1">
      <c r="E451" s="2"/>
    </row>
    <row r="452" spans="5:5" ht="21" customHeight="1">
      <c r="E452" s="2"/>
    </row>
    <row r="453" spans="5:5" ht="21" customHeight="1">
      <c r="E453" s="2"/>
    </row>
    <row r="454" spans="5:5" ht="21" customHeight="1">
      <c r="E454" s="2"/>
    </row>
    <row r="455" spans="5:5" ht="21" customHeight="1">
      <c r="E455" s="2"/>
    </row>
    <row r="456" spans="5:5" ht="21" customHeight="1">
      <c r="E456" s="2"/>
    </row>
    <row r="457" spans="5:5" ht="21" customHeight="1">
      <c r="E457" s="2"/>
    </row>
    <row r="458" spans="5:5" ht="21" customHeight="1">
      <c r="E458" s="2"/>
    </row>
    <row r="459" spans="5:5" ht="21" customHeight="1">
      <c r="E459" s="2"/>
    </row>
    <row r="460" spans="5:5" ht="21" customHeight="1">
      <c r="E460" s="2"/>
    </row>
    <row r="461" spans="5:5" ht="21" customHeight="1">
      <c r="E461" s="2"/>
    </row>
    <row r="462" spans="5:5" ht="21" customHeight="1">
      <c r="E462" s="2"/>
    </row>
    <row r="463" spans="5:5" ht="21" customHeight="1">
      <c r="E463" s="2"/>
    </row>
    <row r="464" spans="5: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21" customHeight="1">
      <c r="E468" s="2"/>
    </row>
    <row r="469" spans="5:5" ht="21" customHeight="1">
      <c r="E469" s="2"/>
    </row>
    <row r="470" spans="5:5" ht="21" customHeight="1">
      <c r="E470" s="2"/>
    </row>
    <row r="471" spans="5:5" ht="21" customHeight="1">
      <c r="E471" s="2"/>
    </row>
    <row r="472" spans="5:5" ht="21" customHeight="1">
      <c r="E472" s="2"/>
    </row>
    <row r="473" spans="5:5" ht="21" customHeight="1">
      <c r="E473" s="2"/>
    </row>
    <row r="474" spans="5:5" ht="21" customHeight="1">
      <c r="E474" s="2"/>
    </row>
    <row r="475" spans="5:5" ht="21" customHeight="1">
      <c r="E475" s="2"/>
    </row>
    <row r="476" spans="5:5" ht="21" customHeight="1">
      <c r="E476" s="2"/>
    </row>
    <row r="477" spans="5:5" ht="21" customHeight="1">
      <c r="E477" s="2"/>
    </row>
    <row r="478" spans="5:5" ht="21" customHeight="1">
      <c r="E478" s="2"/>
    </row>
    <row r="479" spans="5:5" ht="21" customHeight="1">
      <c r="E479" s="2"/>
    </row>
    <row r="480" spans="5:5" ht="21" customHeight="1">
      <c r="E480" s="2"/>
    </row>
    <row r="481" spans="5:5" ht="21" customHeight="1">
      <c r="E481" s="2"/>
    </row>
    <row r="482" spans="5:5" ht="21" customHeight="1">
      <c r="E482" s="2"/>
    </row>
    <row r="483" spans="5:5" ht="21" customHeight="1">
      <c r="E483" s="2"/>
    </row>
    <row r="484" spans="5:5" ht="21" customHeight="1">
      <c r="E484" s="2"/>
    </row>
    <row r="485" spans="5:5" ht="21" customHeight="1">
      <c r="E485" s="2"/>
    </row>
    <row r="486" spans="5:5" ht="21" customHeight="1">
      <c r="E486" s="2"/>
    </row>
    <row r="487" spans="5:5" ht="21" customHeight="1">
      <c r="E487" s="2"/>
    </row>
    <row r="488" spans="5:5" ht="21" customHeight="1">
      <c r="E488" s="2"/>
    </row>
    <row r="489" spans="5:5" ht="21" customHeight="1">
      <c r="E489" s="2"/>
    </row>
    <row r="490" spans="5:5" ht="21" customHeight="1">
      <c r="E490" s="2"/>
    </row>
    <row r="491" spans="5:5" ht="21" customHeight="1">
      <c r="E491" s="2"/>
    </row>
    <row r="492" spans="5:5" ht="21" customHeight="1">
      <c r="E492" s="2"/>
    </row>
    <row r="493" spans="5:5" ht="21" customHeight="1">
      <c r="E493" s="2"/>
    </row>
    <row r="494" spans="5:5" ht="21" customHeight="1">
      <c r="E494" s="2"/>
    </row>
    <row r="495" spans="5:5" ht="21" customHeight="1">
      <c r="E495" s="2"/>
    </row>
    <row r="496" spans="5:5" ht="21" customHeight="1">
      <c r="E496" s="2"/>
    </row>
    <row r="497" spans="5:5" ht="21" customHeight="1">
      <c r="E497" s="2"/>
    </row>
    <row r="498" spans="5:5" ht="21" customHeight="1">
      <c r="E498" s="2"/>
    </row>
    <row r="499" spans="5:5" ht="21" customHeight="1">
      <c r="E499" s="2"/>
    </row>
    <row r="500" spans="5:5" ht="21" customHeight="1">
      <c r="E500" s="2"/>
    </row>
    <row r="501" spans="5:5" ht="21" customHeight="1">
      <c r="E501" s="2"/>
    </row>
    <row r="502" spans="5:5" ht="21" customHeight="1">
      <c r="E502" s="2"/>
    </row>
    <row r="503" spans="5:5" ht="21" customHeight="1">
      <c r="E503" s="2"/>
    </row>
    <row r="504" spans="5:5" ht="21" customHeight="1">
      <c r="E504" s="2"/>
    </row>
    <row r="505" spans="5:5" ht="21" customHeight="1">
      <c r="E505" s="2"/>
    </row>
    <row r="506" spans="5:5" ht="21" customHeight="1">
      <c r="E506" s="2"/>
    </row>
    <row r="507" spans="5:5" ht="21" customHeight="1">
      <c r="E507" s="2"/>
    </row>
    <row r="508" spans="5:5" ht="21" customHeight="1">
      <c r="E508" s="2"/>
    </row>
    <row r="509" spans="5:5" ht="21" customHeight="1">
      <c r="E509" s="2"/>
    </row>
    <row r="510" spans="5:5" ht="21" customHeight="1">
      <c r="E510" s="2"/>
    </row>
    <row r="511" spans="5:5" ht="21" customHeight="1">
      <c r="E511" s="2"/>
    </row>
    <row r="512" spans="5:5" ht="21" customHeight="1">
      <c r="E512" s="2"/>
    </row>
    <row r="513" spans="5:5" ht="21" customHeight="1">
      <c r="E513" s="2"/>
    </row>
    <row r="514" spans="5:5" ht="21" customHeight="1">
      <c r="E514" s="2"/>
    </row>
    <row r="515" spans="5:5" ht="21" customHeight="1">
      <c r="E515" s="2"/>
    </row>
    <row r="516" spans="5:5" ht="21" customHeight="1">
      <c r="E516" s="2"/>
    </row>
    <row r="517" spans="5:5" ht="21" customHeight="1">
      <c r="E517" s="2"/>
    </row>
    <row r="518" spans="5:5" ht="21" customHeight="1">
      <c r="E518" s="2"/>
    </row>
    <row r="519" spans="5:5" ht="21" customHeight="1">
      <c r="E519" s="2"/>
    </row>
    <row r="520" spans="5:5" ht="21" customHeight="1">
      <c r="E520" s="2"/>
    </row>
    <row r="521" spans="5:5" ht="21" customHeight="1">
      <c r="E521" s="2"/>
    </row>
    <row r="522" spans="5:5" ht="21" customHeight="1">
      <c r="E522" s="2"/>
    </row>
    <row r="523" spans="5:5" ht="21" customHeight="1">
      <c r="E523" s="2"/>
    </row>
    <row r="524" spans="5:5" ht="21" customHeight="1">
      <c r="E524" s="2"/>
    </row>
    <row r="525" spans="5:5" ht="21" customHeight="1">
      <c r="E525" s="2"/>
    </row>
    <row r="526" spans="5:5" ht="21" customHeight="1">
      <c r="E526" s="2"/>
    </row>
    <row r="527" spans="5:5" ht="21" customHeight="1">
      <c r="E527" s="2"/>
    </row>
    <row r="528" spans="5: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21" customHeight="1">
      <c r="E544" s="2"/>
    </row>
    <row r="545" spans="5:5" ht="21" customHeight="1">
      <c r="E545" s="2"/>
    </row>
    <row r="546" spans="5:5" ht="21" customHeight="1">
      <c r="E546" s="2"/>
    </row>
    <row r="547" spans="5:5" ht="21" customHeight="1">
      <c r="E547" s="2"/>
    </row>
    <row r="548" spans="5:5" ht="21" customHeight="1">
      <c r="E548" s="2"/>
    </row>
    <row r="549" spans="5:5" ht="21" customHeight="1">
      <c r="E549" s="2"/>
    </row>
    <row r="550" spans="5:5" ht="21" customHeight="1">
      <c r="E550" s="2"/>
    </row>
    <row r="551" spans="5:5" ht="21" customHeight="1">
      <c r="E551" s="2"/>
    </row>
    <row r="552" spans="5:5" ht="21" customHeight="1">
      <c r="E552" s="2"/>
    </row>
    <row r="553" spans="5:5" ht="21" customHeight="1">
      <c r="E553" s="2"/>
    </row>
    <row r="554" spans="5:5" ht="21" customHeight="1">
      <c r="E554" s="2"/>
    </row>
    <row r="555" spans="5:5" ht="21" customHeight="1">
      <c r="E555" s="2"/>
    </row>
    <row r="556" spans="5:5" ht="21" customHeight="1">
      <c r="E556" s="2"/>
    </row>
    <row r="557" spans="5:5" ht="21" customHeight="1">
      <c r="E557" s="2"/>
    </row>
    <row r="558" spans="5:5" ht="21" customHeight="1">
      <c r="E558" s="2"/>
    </row>
    <row r="559" spans="5:5" ht="21" customHeight="1">
      <c r="E559" s="2"/>
    </row>
    <row r="560" spans="5:5" ht="21" customHeight="1">
      <c r="E560" s="2"/>
    </row>
    <row r="561" spans="5:5" ht="21" customHeight="1">
      <c r="E561" s="2"/>
    </row>
    <row r="562" spans="5:5" ht="21" customHeight="1">
      <c r="E562" s="2"/>
    </row>
    <row r="563" spans="5:5" ht="21" customHeight="1">
      <c r="E563" s="2"/>
    </row>
    <row r="564" spans="5:5" ht="21" customHeight="1">
      <c r="E564" s="2"/>
    </row>
    <row r="565" spans="5:5" ht="15.75">
      <c r="E565" s="2"/>
    </row>
    <row r="566" spans="5:5" ht="15.75">
      <c r="E566" s="2"/>
    </row>
    <row r="567" spans="5:5" ht="15.75">
      <c r="E567" s="2"/>
    </row>
    <row r="568" spans="5:5" ht="15.75">
      <c r="E568" s="2"/>
    </row>
    <row r="569" spans="5:5" ht="15.75">
      <c r="E569" s="2"/>
    </row>
    <row r="570" spans="5:5" ht="15.75">
      <c r="E570" s="2"/>
    </row>
    <row r="571" spans="5:5" ht="15.75">
      <c r="E571" s="2"/>
    </row>
    <row r="572" spans="5:5" ht="15.75">
      <c r="E572" s="2"/>
    </row>
    <row r="573" spans="5:5" ht="15.75">
      <c r="E573" s="2"/>
    </row>
    <row r="574" spans="5:5" ht="15.75">
      <c r="E574" s="2"/>
    </row>
    <row r="575" spans="5:5" ht="15.75">
      <c r="E575" s="2"/>
    </row>
    <row r="576" spans="5:5" ht="15.75">
      <c r="E576" s="2"/>
    </row>
    <row r="577" spans="5:5" ht="15.75">
      <c r="E577" s="2"/>
    </row>
    <row r="578" spans="5:5" ht="15.75">
      <c r="E578" s="2"/>
    </row>
    <row r="579" spans="5:5" ht="15.75">
      <c r="E579" s="2"/>
    </row>
  </sheetData>
  <sheetProtection algorithmName="SHA-512" hashValue="NvRwVxXc9AkbhakgaLa7IPAin++/m7EzvAJ8xxnq4SlbdhDEJ7v6CT8Ry4Bgk/9AsMHCVE7TU4P0mITIvvJbaA==" saltValue="G/E7z/0gs+7CYbX3htAuQQ==" spinCount="100000" sheet="1" objects="1" scenarios="1"/>
  <mergeCells count="63">
    <mergeCell ref="F1:AS1"/>
    <mergeCell ref="AR2:AS2"/>
    <mergeCell ref="AP3:AQ3"/>
    <mergeCell ref="AR3:AS3"/>
    <mergeCell ref="AP4:AQ4"/>
    <mergeCell ref="AR4:AS4"/>
    <mergeCell ref="P2:Q2"/>
    <mergeCell ref="R2:S2"/>
    <mergeCell ref="P3:Q3"/>
    <mergeCell ref="R3:S3"/>
    <mergeCell ref="AP2:AQ2"/>
    <mergeCell ref="J4:K4"/>
    <mergeCell ref="L4:M4"/>
    <mergeCell ref="N4:O4"/>
    <mergeCell ref="J2:K2"/>
    <mergeCell ref="L2:M2"/>
    <mergeCell ref="N2:O2"/>
    <mergeCell ref="J3:K3"/>
    <mergeCell ref="L3:M3"/>
    <mergeCell ref="N3:O3"/>
    <mergeCell ref="H3:I3"/>
    <mergeCell ref="A1:A4"/>
    <mergeCell ref="B1:E4"/>
    <mergeCell ref="V2:W2"/>
    <mergeCell ref="X2:Y2"/>
    <mergeCell ref="T4:U4"/>
    <mergeCell ref="V4:W4"/>
    <mergeCell ref="X4:Y4"/>
    <mergeCell ref="T2:U2"/>
    <mergeCell ref="T3:U3"/>
    <mergeCell ref="V3:W3"/>
    <mergeCell ref="X3:Y3"/>
    <mergeCell ref="F2:G2"/>
    <mergeCell ref="F3:G3"/>
    <mergeCell ref="F4:G4"/>
    <mergeCell ref="H4:I4"/>
    <mergeCell ref="H2:I2"/>
    <mergeCell ref="AH2:AI2"/>
    <mergeCell ref="AJ2:AK2"/>
    <mergeCell ref="AF3:AG3"/>
    <mergeCell ref="AH3:AI3"/>
    <mergeCell ref="AJ3:AK3"/>
    <mergeCell ref="P4:Q4"/>
    <mergeCell ref="R4:S4"/>
    <mergeCell ref="AB3:AC3"/>
    <mergeCell ref="AF4:AG4"/>
    <mergeCell ref="AH4:AI4"/>
    <mergeCell ref="AN4:AO4"/>
    <mergeCell ref="Z4:AA4"/>
    <mergeCell ref="AB4:AC4"/>
    <mergeCell ref="AD4:AE4"/>
    <mergeCell ref="AL2:AM2"/>
    <mergeCell ref="AL3:AM3"/>
    <mergeCell ref="AL4:AM4"/>
    <mergeCell ref="AD3:AE3"/>
    <mergeCell ref="AD2:AE2"/>
    <mergeCell ref="Z3:AA3"/>
    <mergeCell ref="AN2:AO2"/>
    <mergeCell ref="AN3:AO3"/>
    <mergeCell ref="Z2:AA2"/>
    <mergeCell ref="AB2:AC2"/>
    <mergeCell ref="AJ4:AK4"/>
    <mergeCell ref="AF2:AG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theme="5" tint="-0.249977111117893"/>
    <pageSetUpPr fitToPage="1"/>
  </sheetPr>
  <dimension ref="A1:AR387"/>
  <sheetViews>
    <sheetView view="pageBreakPreview" zoomScale="80" zoomScaleNormal="100" zoomScaleSheetLayoutView="80" workbookViewId="0">
      <pane xSplit="4" ySplit="5" topLeftCell="E6" activePane="bottomRight" state="frozen"/>
      <selection activeCell="F7" sqref="F7"/>
      <selection pane="topRight" activeCell="F7" sqref="F7"/>
      <selection pane="bottomLeft" activeCell="F7" sqref="F7"/>
      <selection pane="bottomRight" activeCell="F7" sqref="F7"/>
    </sheetView>
  </sheetViews>
  <sheetFormatPr baseColWidth="10" defaultColWidth="9.140625" defaultRowHeight="11.25"/>
  <cols>
    <col min="1" max="1" width="5.5703125" style="11" bestFit="1" customWidth="1"/>
    <col min="2" max="2" width="50.7109375" style="11" customWidth="1"/>
    <col min="3" max="3" width="7.7109375" style="13" customWidth="1"/>
    <col min="4" max="4" width="9.42578125" style="12" customWidth="1"/>
    <col min="5" max="20" width="9.7109375" style="11" customWidth="1"/>
    <col min="21" max="30" width="9.140625" style="11" customWidth="1"/>
    <col min="31" max="44" width="9.7109375" style="11" customWidth="1"/>
    <col min="45" max="16384" width="9.140625" style="11"/>
  </cols>
  <sheetData>
    <row r="1" spans="1:44" ht="50.1" customHeight="1" thickBot="1">
      <c r="A1" s="259"/>
      <c r="B1" s="261" t="s">
        <v>144</v>
      </c>
      <c r="C1" s="261"/>
      <c r="D1" s="294"/>
      <c r="E1" s="289" t="s">
        <v>764</v>
      </c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1"/>
    </row>
    <row r="2" spans="1:44" ht="17.25" customHeight="1">
      <c r="A2" s="260"/>
      <c r="B2" s="295"/>
      <c r="C2" s="295"/>
      <c r="D2" s="295"/>
      <c r="E2" s="252" t="s">
        <v>344</v>
      </c>
      <c r="F2" s="257"/>
      <c r="G2" s="252" t="s">
        <v>344</v>
      </c>
      <c r="H2" s="253"/>
      <c r="I2" s="252" t="s">
        <v>344</v>
      </c>
      <c r="J2" s="253"/>
      <c r="K2" s="252" t="s">
        <v>344</v>
      </c>
      <c r="L2" s="253"/>
      <c r="M2" s="252" t="s">
        <v>344</v>
      </c>
      <c r="N2" s="253"/>
      <c r="O2" s="274" t="s">
        <v>338</v>
      </c>
      <c r="P2" s="275"/>
      <c r="Q2" s="252" t="s">
        <v>344</v>
      </c>
      <c r="R2" s="257"/>
      <c r="S2" s="268" t="s">
        <v>14</v>
      </c>
      <c r="T2" s="269"/>
      <c r="U2" s="252" t="s">
        <v>344</v>
      </c>
      <c r="V2" s="257"/>
      <c r="W2" s="252" t="s">
        <v>344</v>
      </c>
      <c r="X2" s="253"/>
      <c r="Y2" s="252" t="s">
        <v>344</v>
      </c>
      <c r="Z2" s="257"/>
      <c r="AA2" s="264" t="s">
        <v>0</v>
      </c>
      <c r="AB2" s="264"/>
      <c r="AC2" s="252" t="s">
        <v>344</v>
      </c>
      <c r="AD2" s="253"/>
      <c r="AE2" s="252" t="s">
        <v>344</v>
      </c>
      <c r="AF2" s="253"/>
      <c r="AG2" s="252" t="s">
        <v>344</v>
      </c>
      <c r="AH2" s="253"/>
      <c r="AI2" s="274" t="s">
        <v>338</v>
      </c>
      <c r="AJ2" s="275"/>
      <c r="AK2" s="283" t="s">
        <v>345</v>
      </c>
      <c r="AL2" s="284"/>
      <c r="AM2" s="274" t="s">
        <v>338</v>
      </c>
      <c r="AN2" s="275"/>
      <c r="AO2" s="252" t="s">
        <v>344</v>
      </c>
      <c r="AP2" s="253"/>
      <c r="AQ2" s="252" t="s">
        <v>344</v>
      </c>
      <c r="AR2" s="292"/>
    </row>
    <row r="3" spans="1:44" ht="17.25" customHeight="1">
      <c r="A3" s="260"/>
      <c r="B3" s="295"/>
      <c r="C3" s="295"/>
      <c r="D3" s="295"/>
      <c r="E3" s="254" t="s">
        <v>375</v>
      </c>
      <c r="F3" s="258"/>
      <c r="G3" s="254" t="s">
        <v>373</v>
      </c>
      <c r="H3" s="255"/>
      <c r="I3" s="254" t="s">
        <v>443</v>
      </c>
      <c r="J3" s="255"/>
      <c r="K3" s="254" t="s">
        <v>445</v>
      </c>
      <c r="L3" s="255"/>
      <c r="M3" s="254" t="s">
        <v>374</v>
      </c>
      <c r="N3" s="255"/>
      <c r="O3" s="276" t="s">
        <v>370</v>
      </c>
      <c r="P3" s="277"/>
      <c r="Q3" s="254" t="s">
        <v>487</v>
      </c>
      <c r="R3" s="258"/>
      <c r="S3" s="270" t="s">
        <v>445</v>
      </c>
      <c r="T3" s="271"/>
      <c r="U3" s="254" t="s">
        <v>374</v>
      </c>
      <c r="V3" s="258"/>
      <c r="W3" s="254" t="s">
        <v>373</v>
      </c>
      <c r="X3" s="255"/>
      <c r="Y3" s="254" t="s">
        <v>528</v>
      </c>
      <c r="Z3" s="258"/>
      <c r="AA3" s="265" t="s">
        <v>374</v>
      </c>
      <c r="AB3" s="266"/>
      <c r="AC3" s="254" t="s">
        <v>373</v>
      </c>
      <c r="AD3" s="255"/>
      <c r="AE3" s="254" t="s">
        <v>374</v>
      </c>
      <c r="AF3" s="255"/>
      <c r="AG3" s="254" t="s">
        <v>648</v>
      </c>
      <c r="AH3" s="255"/>
      <c r="AI3" s="276" t="s">
        <v>372</v>
      </c>
      <c r="AJ3" s="277"/>
      <c r="AK3" s="285" t="s">
        <v>371</v>
      </c>
      <c r="AL3" s="286"/>
      <c r="AM3" s="276" t="s">
        <v>372</v>
      </c>
      <c r="AN3" s="277"/>
      <c r="AO3" s="254" t="s">
        <v>374</v>
      </c>
      <c r="AP3" s="255"/>
      <c r="AQ3" s="254" t="s">
        <v>373</v>
      </c>
      <c r="AR3" s="293"/>
    </row>
    <row r="4" spans="1:44" ht="17.25" customHeight="1">
      <c r="A4" s="297"/>
      <c r="B4" s="296"/>
      <c r="C4" s="296"/>
      <c r="D4" s="296"/>
      <c r="E4" s="250" t="s">
        <v>376</v>
      </c>
      <c r="F4" s="251"/>
      <c r="G4" s="250" t="s">
        <v>377</v>
      </c>
      <c r="H4" s="256"/>
      <c r="I4" s="250" t="s">
        <v>444</v>
      </c>
      <c r="J4" s="256"/>
      <c r="K4" s="280" t="s">
        <v>446</v>
      </c>
      <c r="L4" s="281"/>
      <c r="M4" s="250" t="s">
        <v>447</v>
      </c>
      <c r="N4" s="256"/>
      <c r="O4" s="278" t="s">
        <v>485</v>
      </c>
      <c r="P4" s="279"/>
      <c r="Q4" s="250" t="s">
        <v>486</v>
      </c>
      <c r="R4" s="251"/>
      <c r="S4" s="272" t="s">
        <v>488</v>
      </c>
      <c r="T4" s="273"/>
      <c r="U4" s="250" t="s">
        <v>525</v>
      </c>
      <c r="V4" s="251"/>
      <c r="W4" s="250" t="s">
        <v>526</v>
      </c>
      <c r="X4" s="256"/>
      <c r="Y4" s="250" t="s">
        <v>527</v>
      </c>
      <c r="Z4" s="251"/>
      <c r="AA4" s="267" t="s">
        <v>529</v>
      </c>
      <c r="AB4" s="267"/>
      <c r="AC4" s="250" t="s">
        <v>530</v>
      </c>
      <c r="AD4" s="256"/>
      <c r="AE4" s="250" t="s">
        <v>651</v>
      </c>
      <c r="AF4" s="256"/>
      <c r="AG4" s="250" t="s">
        <v>650</v>
      </c>
      <c r="AH4" s="256"/>
      <c r="AI4" s="278" t="s">
        <v>649</v>
      </c>
      <c r="AJ4" s="279"/>
      <c r="AK4" s="287" t="s">
        <v>763</v>
      </c>
      <c r="AL4" s="288"/>
      <c r="AM4" s="278" t="s">
        <v>766</v>
      </c>
      <c r="AN4" s="279"/>
      <c r="AO4" s="250" t="s">
        <v>781</v>
      </c>
      <c r="AP4" s="256"/>
      <c r="AQ4" s="250" t="s">
        <v>782</v>
      </c>
      <c r="AR4" s="282"/>
    </row>
    <row r="5" spans="1:44" s="10" customFormat="1" ht="19.5" customHeight="1" thickBot="1">
      <c r="A5" s="18" t="s">
        <v>93</v>
      </c>
      <c r="B5" s="19" t="s">
        <v>27</v>
      </c>
      <c r="C5" s="19" t="s">
        <v>30</v>
      </c>
      <c r="D5" s="27" t="s">
        <v>28</v>
      </c>
      <c r="E5" s="101" t="s">
        <v>94</v>
      </c>
      <c r="F5" s="119" t="s">
        <v>95</v>
      </c>
      <c r="G5" s="101" t="s">
        <v>94</v>
      </c>
      <c r="H5" s="102" t="s">
        <v>95</v>
      </c>
      <c r="I5" s="101" t="s">
        <v>94</v>
      </c>
      <c r="J5" s="102" t="s">
        <v>95</v>
      </c>
      <c r="K5" s="101" t="s">
        <v>94</v>
      </c>
      <c r="L5" s="102" t="s">
        <v>95</v>
      </c>
      <c r="M5" s="169" t="s">
        <v>94</v>
      </c>
      <c r="N5" s="173" t="s">
        <v>95</v>
      </c>
      <c r="O5" s="91" t="s">
        <v>94</v>
      </c>
      <c r="P5" s="118" t="s">
        <v>95</v>
      </c>
      <c r="Q5" s="101" t="s">
        <v>94</v>
      </c>
      <c r="R5" s="119" t="s">
        <v>95</v>
      </c>
      <c r="S5" s="115" t="s">
        <v>94</v>
      </c>
      <c r="T5" s="185" t="s">
        <v>95</v>
      </c>
      <c r="U5" s="169" t="s">
        <v>94</v>
      </c>
      <c r="V5" s="186" t="s">
        <v>95</v>
      </c>
      <c r="W5" s="101" t="s">
        <v>94</v>
      </c>
      <c r="X5" s="102" t="s">
        <v>95</v>
      </c>
      <c r="Y5" s="169" t="s">
        <v>94</v>
      </c>
      <c r="Z5" s="186" t="s">
        <v>95</v>
      </c>
      <c r="AA5" s="99" t="s">
        <v>94</v>
      </c>
      <c r="AB5" s="100" t="s">
        <v>95</v>
      </c>
      <c r="AC5" s="101" t="s">
        <v>94</v>
      </c>
      <c r="AD5" s="102" t="s">
        <v>95</v>
      </c>
      <c r="AE5" s="101" t="s">
        <v>94</v>
      </c>
      <c r="AF5" s="102" t="s">
        <v>95</v>
      </c>
      <c r="AG5" s="169" t="s">
        <v>94</v>
      </c>
      <c r="AH5" s="173" t="s">
        <v>95</v>
      </c>
      <c r="AI5" s="91" t="s">
        <v>94</v>
      </c>
      <c r="AJ5" s="118" t="s">
        <v>95</v>
      </c>
      <c r="AK5" s="189" t="s">
        <v>94</v>
      </c>
      <c r="AL5" s="191" t="s">
        <v>95</v>
      </c>
      <c r="AM5" s="91" t="s">
        <v>94</v>
      </c>
      <c r="AN5" s="118" t="s">
        <v>95</v>
      </c>
      <c r="AO5" s="101" t="s">
        <v>94</v>
      </c>
      <c r="AP5" s="102" t="s">
        <v>95</v>
      </c>
      <c r="AQ5" s="169" t="s">
        <v>94</v>
      </c>
      <c r="AR5" s="217" t="s">
        <v>95</v>
      </c>
    </row>
    <row r="6" spans="1:44" ht="5.0999999999999996" customHeight="1" thickBot="1">
      <c r="A6" s="20"/>
      <c r="B6" s="16"/>
      <c r="C6" s="17"/>
      <c r="D6" s="17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</row>
    <row r="7" spans="1:44" ht="21" customHeight="1">
      <c r="A7" s="62">
        <v>1</v>
      </c>
      <c r="B7" s="77" t="s">
        <v>97</v>
      </c>
      <c r="C7" s="65" t="s">
        <v>75</v>
      </c>
      <c r="D7" s="35">
        <f t="shared" ref="D7:D38" si="0">F7+H7+J7+L7+N7+P7+R7+T7+V7+X7+Z7+AB7+AD7+AF7+AH7+AJ7+AL7+AN7+AP7+AR7</f>
        <v>1250.1399999999999</v>
      </c>
      <c r="E7" s="145"/>
      <c r="F7" s="146"/>
      <c r="G7" s="145" t="s">
        <v>11</v>
      </c>
      <c r="H7" s="146">
        <v>70</v>
      </c>
      <c r="I7" s="145"/>
      <c r="J7" s="146"/>
      <c r="K7" s="145"/>
      <c r="L7" s="146"/>
      <c r="M7" s="145">
        <v>1</v>
      </c>
      <c r="N7" s="146">
        <v>110</v>
      </c>
      <c r="O7" s="136" t="s">
        <v>11</v>
      </c>
      <c r="P7" s="139">
        <v>0.14000000000000001</v>
      </c>
      <c r="Q7" s="145"/>
      <c r="R7" s="146"/>
      <c r="S7" s="153" t="s">
        <v>67</v>
      </c>
      <c r="T7" s="154">
        <v>250</v>
      </c>
      <c r="U7" s="103"/>
      <c r="V7" s="104"/>
      <c r="W7" s="103"/>
      <c r="X7" s="104"/>
      <c r="Y7" s="103"/>
      <c r="Z7" s="104"/>
      <c r="AA7" s="96" t="s">
        <v>11</v>
      </c>
      <c r="AB7" s="97">
        <v>210</v>
      </c>
      <c r="AC7" s="103"/>
      <c r="AD7" s="104"/>
      <c r="AE7" s="145"/>
      <c r="AF7" s="146"/>
      <c r="AG7" s="145"/>
      <c r="AH7" s="146"/>
      <c r="AI7" s="136">
        <v>2</v>
      </c>
      <c r="AJ7" s="139">
        <v>180</v>
      </c>
      <c r="AK7" s="153" t="s">
        <v>67</v>
      </c>
      <c r="AL7" s="154">
        <v>250</v>
      </c>
      <c r="AM7" s="136">
        <v>2</v>
      </c>
      <c r="AN7" s="139">
        <v>180</v>
      </c>
      <c r="AO7" s="145"/>
      <c r="AP7" s="146"/>
      <c r="AQ7" s="145"/>
      <c r="AR7" s="218"/>
    </row>
    <row r="8" spans="1:44" ht="21" customHeight="1">
      <c r="A8" s="51">
        <v>2</v>
      </c>
      <c r="B8" s="73" t="s">
        <v>436</v>
      </c>
      <c r="C8" s="53" t="s">
        <v>4</v>
      </c>
      <c r="D8" s="36">
        <f t="shared" si="0"/>
        <v>1160</v>
      </c>
      <c r="E8" s="165"/>
      <c r="F8" s="166"/>
      <c r="G8" s="165" t="s">
        <v>11</v>
      </c>
      <c r="H8" s="166">
        <v>70</v>
      </c>
      <c r="I8" s="165"/>
      <c r="J8" s="166"/>
      <c r="K8" s="165"/>
      <c r="L8" s="166"/>
      <c r="M8" s="165"/>
      <c r="N8" s="166"/>
      <c r="O8" s="167" t="s">
        <v>11</v>
      </c>
      <c r="P8" s="168">
        <v>140</v>
      </c>
      <c r="Q8" s="165"/>
      <c r="R8" s="166"/>
      <c r="S8" s="111">
        <v>2</v>
      </c>
      <c r="T8" s="112">
        <v>405</v>
      </c>
      <c r="U8" s="165"/>
      <c r="V8" s="166"/>
      <c r="W8" s="165"/>
      <c r="X8" s="166"/>
      <c r="Y8" s="165"/>
      <c r="Z8" s="166"/>
      <c r="AA8" s="162"/>
      <c r="AB8" s="163"/>
      <c r="AC8" s="165"/>
      <c r="AD8" s="166"/>
      <c r="AE8" s="165"/>
      <c r="AF8" s="166"/>
      <c r="AG8" s="165"/>
      <c r="AH8" s="166"/>
      <c r="AI8" s="167"/>
      <c r="AJ8" s="168"/>
      <c r="AK8" s="164">
        <v>2</v>
      </c>
      <c r="AL8" s="161">
        <v>405</v>
      </c>
      <c r="AM8" s="167" t="s">
        <v>11</v>
      </c>
      <c r="AN8" s="168">
        <v>140</v>
      </c>
      <c r="AO8" s="165"/>
      <c r="AP8" s="166"/>
      <c r="AQ8" s="165"/>
      <c r="AR8" s="219"/>
    </row>
    <row r="9" spans="1:44" ht="20.25" customHeight="1">
      <c r="A9" s="47">
        <v>3</v>
      </c>
      <c r="B9" s="67" t="s">
        <v>34</v>
      </c>
      <c r="C9" s="41" t="s">
        <v>4</v>
      </c>
      <c r="D9" s="36">
        <f t="shared" si="0"/>
        <v>990</v>
      </c>
      <c r="E9" s="105"/>
      <c r="F9" s="106"/>
      <c r="G9" s="105"/>
      <c r="H9" s="106"/>
      <c r="I9" s="105"/>
      <c r="J9" s="106"/>
      <c r="K9" s="105"/>
      <c r="L9" s="106"/>
      <c r="M9" s="105"/>
      <c r="N9" s="106"/>
      <c r="O9" s="93"/>
      <c r="P9" s="121"/>
      <c r="Q9" s="105"/>
      <c r="R9" s="106"/>
      <c r="S9" s="111">
        <v>1</v>
      </c>
      <c r="T9" s="112">
        <v>495</v>
      </c>
      <c r="U9" s="165"/>
      <c r="V9" s="166"/>
      <c r="W9" s="165"/>
      <c r="X9" s="166"/>
      <c r="Y9" s="165"/>
      <c r="Z9" s="166"/>
      <c r="AA9" s="162"/>
      <c r="AB9" s="163"/>
      <c r="AC9" s="165"/>
      <c r="AD9" s="166"/>
      <c r="AE9" s="105"/>
      <c r="AF9" s="106"/>
      <c r="AG9" s="105"/>
      <c r="AH9" s="106"/>
      <c r="AI9" s="93"/>
      <c r="AJ9" s="121"/>
      <c r="AK9" s="111">
        <v>1</v>
      </c>
      <c r="AL9" s="112">
        <v>495</v>
      </c>
      <c r="AM9" s="93"/>
      <c r="AN9" s="121"/>
      <c r="AO9" s="105"/>
      <c r="AP9" s="124"/>
      <c r="AQ9" s="232"/>
      <c r="AR9" s="222"/>
    </row>
    <row r="10" spans="1:44" ht="21" customHeight="1">
      <c r="A10" s="51">
        <v>4</v>
      </c>
      <c r="B10" s="73" t="s">
        <v>33</v>
      </c>
      <c r="C10" s="53" t="s">
        <v>3</v>
      </c>
      <c r="D10" s="36">
        <f t="shared" si="0"/>
        <v>975</v>
      </c>
      <c r="E10" s="147"/>
      <c r="F10" s="148"/>
      <c r="G10" s="147"/>
      <c r="H10" s="148"/>
      <c r="I10" s="147">
        <v>1</v>
      </c>
      <c r="J10" s="148">
        <v>110</v>
      </c>
      <c r="K10" s="147"/>
      <c r="L10" s="148"/>
      <c r="M10" s="147"/>
      <c r="N10" s="148"/>
      <c r="O10" s="130">
        <v>1</v>
      </c>
      <c r="P10" s="131">
        <v>220</v>
      </c>
      <c r="Q10" s="147"/>
      <c r="R10" s="148"/>
      <c r="S10" s="155" t="s">
        <v>11</v>
      </c>
      <c r="T10" s="192">
        <v>315</v>
      </c>
      <c r="U10" s="147"/>
      <c r="V10" s="148"/>
      <c r="W10" s="147"/>
      <c r="X10" s="148"/>
      <c r="Y10" s="147"/>
      <c r="Z10" s="148"/>
      <c r="AA10" s="134" t="s">
        <v>17</v>
      </c>
      <c r="AB10" s="135">
        <v>330</v>
      </c>
      <c r="AC10" s="147"/>
      <c r="AD10" s="148"/>
      <c r="AE10" s="147"/>
      <c r="AF10" s="148"/>
      <c r="AG10" s="147"/>
      <c r="AH10" s="148"/>
      <c r="AI10" s="130"/>
      <c r="AJ10" s="131"/>
      <c r="AK10" s="126"/>
      <c r="AL10" s="127"/>
      <c r="AM10" s="130"/>
      <c r="AN10" s="131"/>
      <c r="AO10" s="147"/>
      <c r="AP10" s="239"/>
      <c r="AQ10" s="236"/>
      <c r="AR10" s="228"/>
    </row>
    <row r="11" spans="1:44" ht="21" customHeight="1">
      <c r="A11" s="47">
        <v>5</v>
      </c>
      <c r="B11" s="67" t="s">
        <v>26</v>
      </c>
      <c r="C11" s="41" t="s">
        <v>12</v>
      </c>
      <c r="D11" s="36">
        <f t="shared" si="0"/>
        <v>828.75</v>
      </c>
      <c r="E11" s="105"/>
      <c r="F11" s="106"/>
      <c r="G11" s="105"/>
      <c r="H11" s="106"/>
      <c r="I11" s="105"/>
      <c r="J11" s="106"/>
      <c r="K11" s="105"/>
      <c r="L11" s="106"/>
      <c r="M11" s="105"/>
      <c r="N11" s="106"/>
      <c r="O11" s="93"/>
      <c r="P11" s="121"/>
      <c r="Q11" s="105">
        <v>1</v>
      </c>
      <c r="R11" s="106">
        <v>110</v>
      </c>
      <c r="S11" s="111" t="s">
        <v>35</v>
      </c>
      <c r="T11" s="112">
        <v>205</v>
      </c>
      <c r="U11" s="165"/>
      <c r="V11" s="166"/>
      <c r="W11" s="165"/>
      <c r="X11" s="166"/>
      <c r="Y11" s="165"/>
      <c r="Z11" s="166"/>
      <c r="AA11" s="162" t="s">
        <v>17</v>
      </c>
      <c r="AB11" s="163">
        <v>198.75</v>
      </c>
      <c r="AC11" s="165"/>
      <c r="AD11" s="166"/>
      <c r="AE11" s="105"/>
      <c r="AF11" s="106"/>
      <c r="AG11" s="105">
        <v>1</v>
      </c>
      <c r="AH11" s="106">
        <v>110</v>
      </c>
      <c r="AI11" s="93"/>
      <c r="AJ11" s="121"/>
      <c r="AK11" s="111" t="s">
        <v>68</v>
      </c>
      <c r="AL11" s="112">
        <v>205</v>
      </c>
      <c r="AM11" s="93"/>
      <c r="AN11" s="121"/>
      <c r="AO11" s="105"/>
      <c r="AP11" s="124"/>
      <c r="AQ11" s="232"/>
      <c r="AR11" s="222"/>
    </row>
    <row r="12" spans="1:44" ht="21" customHeight="1">
      <c r="A12" s="51">
        <v>6</v>
      </c>
      <c r="B12" s="67" t="s">
        <v>54</v>
      </c>
      <c r="C12" s="41" t="s">
        <v>73</v>
      </c>
      <c r="D12" s="36">
        <f t="shared" si="0"/>
        <v>808.75</v>
      </c>
      <c r="E12" s="128"/>
      <c r="F12" s="129"/>
      <c r="G12" s="128"/>
      <c r="H12" s="129"/>
      <c r="I12" s="128"/>
      <c r="J12" s="129"/>
      <c r="K12" s="128"/>
      <c r="L12" s="129"/>
      <c r="M12" s="128"/>
      <c r="N12" s="129"/>
      <c r="O12" s="130"/>
      <c r="P12" s="131"/>
      <c r="Q12" s="128"/>
      <c r="R12" s="129"/>
      <c r="S12" s="126" t="s">
        <v>67</v>
      </c>
      <c r="T12" s="127">
        <v>250</v>
      </c>
      <c r="U12" s="165"/>
      <c r="V12" s="166"/>
      <c r="W12" s="165"/>
      <c r="X12" s="166"/>
      <c r="Y12" s="165"/>
      <c r="Z12" s="166"/>
      <c r="AA12" s="162" t="s">
        <v>17</v>
      </c>
      <c r="AB12" s="163">
        <v>243.75</v>
      </c>
      <c r="AC12" s="165"/>
      <c r="AD12" s="166"/>
      <c r="AE12" s="128"/>
      <c r="AF12" s="129"/>
      <c r="AG12" s="128"/>
      <c r="AH12" s="129"/>
      <c r="AI12" s="130"/>
      <c r="AJ12" s="131"/>
      <c r="AK12" s="126" t="s">
        <v>11</v>
      </c>
      <c r="AL12" s="127">
        <v>315</v>
      </c>
      <c r="AM12" s="130"/>
      <c r="AN12" s="131"/>
      <c r="AO12" s="128"/>
      <c r="AP12" s="234"/>
      <c r="AQ12" s="233"/>
      <c r="AR12" s="223"/>
    </row>
    <row r="13" spans="1:44" s="14" customFormat="1" ht="21" customHeight="1">
      <c r="A13" s="47">
        <v>7</v>
      </c>
      <c r="B13" s="67" t="s">
        <v>19</v>
      </c>
      <c r="C13" s="41" t="s">
        <v>3</v>
      </c>
      <c r="D13" s="36">
        <f t="shared" si="0"/>
        <v>805</v>
      </c>
      <c r="E13" s="128"/>
      <c r="F13" s="129"/>
      <c r="G13" s="128"/>
      <c r="H13" s="129"/>
      <c r="I13" s="128">
        <v>2</v>
      </c>
      <c r="J13" s="129">
        <v>90</v>
      </c>
      <c r="K13" s="128"/>
      <c r="L13" s="129"/>
      <c r="M13" s="128"/>
      <c r="N13" s="129"/>
      <c r="O13" s="130">
        <v>2</v>
      </c>
      <c r="P13" s="131">
        <v>180</v>
      </c>
      <c r="Q13" s="128"/>
      <c r="R13" s="129"/>
      <c r="S13" s="111" t="s">
        <v>67</v>
      </c>
      <c r="T13" s="112">
        <v>250</v>
      </c>
      <c r="U13" s="165"/>
      <c r="V13" s="166"/>
      <c r="W13" s="165"/>
      <c r="X13" s="166"/>
      <c r="Y13" s="165"/>
      <c r="Z13" s="166"/>
      <c r="AA13" s="162" t="s">
        <v>17</v>
      </c>
      <c r="AB13" s="163">
        <v>285</v>
      </c>
      <c r="AC13" s="165"/>
      <c r="AD13" s="166"/>
      <c r="AE13" s="128"/>
      <c r="AF13" s="129"/>
      <c r="AG13" s="128"/>
      <c r="AH13" s="129"/>
      <c r="AI13" s="130"/>
      <c r="AJ13" s="131"/>
      <c r="AK13" s="126"/>
      <c r="AL13" s="127"/>
      <c r="AM13" s="130"/>
      <c r="AN13" s="131"/>
      <c r="AO13" s="128"/>
      <c r="AP13" s="234"/>
      <c r="AQ13" s="233"/>
      <c r="AR13" s="223"/>
    </row>
    <row r="14" spans="1:44" ht="21" customHeight="1">
      <c r="A14" s="51">
        <v>8</v>
      </c>
      <c r="B14" s="68" t="s">
        <v>178</v>
      </c>
      <c r="C14" s="42" t="s">
        <v>7</v>
      </c>
      <c r="D14" s="36">
        <f t="shared" si="0"/>
        <v>785</v>
      </c>
      <c r="E14" s="149"/>
      <c r="F14" s="150"/>
      <c r="G14" s="149" t="s">
        <v>65</v>
      </c>
      <c r="H14" s="150">
        <v>45</v>
      </c>
      <c r="I14" s="149"/>
      <c r="J14" s="150"/>
      <c r="K14" s="149"/>
      <c r="L14" s="150"/>
      <c r="M14" s="149">
        <v>2</v>
      </c>
      <c r="N14" s="150">
        <v>90</v>
      </c>
      <c r="O14" s="137" t="s">
        <v>65</v>
      </c>
      <c r="P14" s="140">
        <v>90</v>
      </c>
      <c r="Q14" s="149"/>
      <c r="R14" s="150"/>
      <c r="S14" s="156" t="s">
        <v>35</v>
      </c>
      <c r="T14" s="157">
        <v>205</v>
      </c>
      <c r="U14" s="165"/>
      <c r="V14" s="166"/>
      <c r="W14" s="165"/>
      <c r="X14" s="166"/>
      <c r="Y14" s="165"/>
      <c r="Z14" s="166"/>
      <c r="AA14" s="162" t="s">
        <v>65</v>
      </c>
      <c r="AB14" s="163">
        <v>105</v>
      </c>
      <c r="AC14" s="165"/>
      <c r="AD14" s="166"/>
      <c r="AE14" s="149"/>
      <c r="AF14" s="150"/>
      <c r="AG14" s="149"/>
      <c r="AH14" s="150"/>
      <c r="AI14" s="137"/>
      <c r="AJ14" s="140"/>
      <c r="AK14" s="156"/>
      <c r="AL14" s="157"/>
      <c r="AM14" s="137" t="s">
        <v>11</v>
      </c>
      <c r="AN14" s="140">
        <v>140</v>
      </c>
      <c r="AO14" s="149">
        <v>1</v>
      </c>
      <c r="AP14" s="240">
        <v>110</v>
      </c>
      <c r="AQ14" s="237"/>
      <c r="AR14" s="229"/>
    </row>
    <row r="15" spans="1:44" ht="20.25" customHeight="1">
      <c r="A15" s="48">
        <v>9</v>
      </c>
      <c r="B15" s="72" t="s">
        <v>77</v>
      </c>
      <c r="C15" s="64" t="s">
        <v>4</v>
      </c>
      <c r="D15" s="36">
        <f t="shared" si="0"/>
        <v>610</v>
      </c>
      <c r="E15" s="149"/>
      <c r="F15" s="150"/>
      <c r="G15" s="149"/>
      <c r="H15" s="150"/>
      <c r="I15" s="149"/>
      <c r="J15" s="150"/>
      <c r="K15" s="149">
        <v>2</v>
      </c>
      <c r="L15" s="150">
        <v>90</v>
      </c>
      <c r="M15" s="149"/>
      <c r="N15" s="150"/>
      <c r="O15" s="137"/>
      <c r="P15" s="140"/>
      <c r="Q15" s="149"/>
      <c r="R15" s="150"/>
      <c r="S15" s="111" t="s">
        <v>35</v>
      </c>
      <c r="T15" s="112">
        <v>205</v>
      </c>
      <c r="U15" s="165"/>
      <c r="V15" s="166"/>
      <c r="W15" s="165"/>
      <c r="X15" s="166"/>
      <c r="Y15" s="165"/>
      <c r="Z15" s="166"/>
      <c r="AA15" s="162"/>
      <c r="AB15" s="163"/>
      <c r="AC15" s="165"/>
      <c r="AD15" s="166"/>
      <c r="AE15" s="149"/>
      <c r="AF15" s="150"/>
      <c r="AG15" s="149"/>
      <c r="AH15" s="150"/>
      <c r="AI15" s="137"/>
      <c r="AJ15" s="140"/>
      <c r="AK15" s="156" t="s">
        <v>11</v>
      </c>
      <c r="AL15" s="157">
        <v>315</v>
      </c>
      <c r="AM15" s="137"/>
      <c r="AN15" s="140"/>
      <c r="AO15" s="149"/>
      <c r="AP15" s="240"/>
      <c r="AQ15" s="237"/>
      <c r="AR15" s="229"/>
    </row>
    <row r="16" spans="1:44" ht="20.25" customHeight="1">
      <c r="A16" s="52">
        <v>10</v>
      </c>
      <c r="B16" s="69" t="s">
        <v>25</v>
      </c>
      <c r="C16" s="64" t="s">
        <v>4</v>
      </c>
      <c r="D16" s="36">
        <f t="shared" si="0"/>
        <v>520</v>
      </c>
      <c r="E16" s="149"/>
      <c r="F16" s="150"/>
      <c r="G16" s="149"/>
      <c r="H16" s="150"/>
      <c r="I16" s="149"/>
      <c r="J16" s="150"/>
      <c r="K16" s="149"/>
      <c r="L16" s="150"/>
      <c r="M16" s="149"/>
      <c r="N16" s="150"/>
      <c r="O16" s="137"/>
      <c r="P16" s="140"/>
      <c r="Q16" s="149"/>
      <c r="R16" s="150"/>
      <c r="S16" s="156"/>
      <c r="T16" s="157"/>
      <c r="U16" s="165"/>
      <c r="V16" s="166"/>
      <c r="W16" s="165"/>
      <c r="X16" s="166"/>
      <c r="Y16" s="165"/>
      <c r="Z16" s="166"/>
      <c r="AA16" s="162">
        <v>2</v>
      </c>
      <c r="AB16" s="163">
        <v>270</v>
      </c>
      <c r="AC16" s="165"/>
      <c r="AD16" s="166"/>
      <c r="AE16" s="149"/>
      <c r="AF16" s="150"/>
      <c r="AG16" s="149"/>
      <c r="AH16" s="150"/>
      <c r="AI16" s="137"/>
      <c r="AJ16" s="140"/>
      <c r="AK16" s="156" t="s">
        <v>67</v>
      </c>
      <c r="AL16" s="157">
        <v>250</v>
      </c>
      <c r="AM16" s="93"/>
      <c r="AN16" s="121"/>
      <c r="AO16" s="149"/>
      <c r="AP16" s="240"/>
      <c r="AQ16" s="237"/>
      <c r="AR16" s="229"/>
    </row>
    <row r="17" spans="1:44" ht="20.25" customHeight="1">
      <c r="A17" s="52">
        <v>11</v>
      </c>
      <c r="B17" s="80" t="s">
        <v>83</v>
      </c>
      <c r="C17" s="64" t="s">
        <v>75</v>
      </c>
      <c r="D17" s="36">
        <f t="shared" si="0"/>
        <v>505</v>
      </c>
      <c r="E17" s="149"/>
      <c r="F17" s="150"/>
      <c r="G17" s="149"/>
      <c r="H17" s="150"/>
      <c r="I17" s="149" t="s">
        <v>11</v>
      </c>
      <c r="J17" s="150">
        <v>70</v>
      </c>
      <c r="K17" s="149"/>
      <c r="L17" s="150"/>
      <c r="M17" s="149"/>
      <c r="N17" s="150"/>
      <c r="O17" s="137" t="s">
        <v>23</v>
      </c>
      <c r="P17" s="140">
        <v>50</v>
      </c>
      <c r="Q17" s="149"/>
      <c r="R17" s="150"/>
      <c r="S17" s="156"/>
      <c r="T17" s="157"/>
      <c r="U17" s="165"/>
      <c r="V17" s="166"/>
      <c r="W17" s="165"/>
      <c r="X17" s="166"/>
      <c r="Y17" s="165"/>
      <c r="Z17" s="166"/>
      <c r="AA17" s="162" t="s">
        <v>68</v>
      </c>
      <c r="AB17" s="163">
        <v>135</v>
      </c>
      <c r="AC17" s="165"/>
      <c r="AD17" s="166"/>
      <c r="AE17" s="149"/>
      <c r="AF17" s="150"/>
      <c r="AG17" s="149"/>
      <c r="AH17" s="150"/>
      <c r="AI17" s="137"/>
      <c r="AJ17" s="140"/>
      <c r="AK17" s="156" t="s">
        <v>23</v>
      </c>
      <c r="AL17" s="157">
        <v>90</v>
      </c>
      <c r="AM17" s="137" t="s">
        <v>66</v>
      </c>
      <c r="AN17" s="140">
        <v>70</v>
      </c>
      <c r="AO17" s="149">
        <v>2</v>
      </c>
      <c r="AP17" s="240">
        <v>90</v>
      </c>
      <c r="AQ17" s="237"/>
      <c r="AR17" s="229"/>
    </row>
    <row r="18" spans="1:44" ht="20.25" customHeight="1">
      <c r="A18" s="48">
        <v>12</v>
      </c>
      <c r="B18" s="69" t="s">
        <v>31</v>
      </c>
      <c r="C18" s="64" t="s">
        <v>4</v>
      </c>
      <c r="D18" s="36">
        <f t="shared" si="0"/>
        <v>505</v>
      </c>
      <c r="E18" s="149"/>
      <c r="F18" s="150"/>
      <c r="G18" s="149"/>
      <c r="H18" s="150"/>
      <c r="I18" s="149"/>
      <c r="J18" s="150"/>
      <c r="K18" s="149"/>
      <c r="L18" s="150"/>
      <c r="M18" s="149"/>
      <c r="N18" s="150"/>
      <c r="O18" s="137"/>
      <c r="P18" s="140"/>
      <c r="Q18" s="149"/>
      <c r="R18" s="150"/>
      <c r="S18" s="156" t="s">
        <v>23</v>
      </c>
      <c r="T18" s="157">
        <v>90</v>
      </c>
      <c r="U18" s="165"/>
      <c r="V18" s="166"/>
      <c r="W18" s="165"/>
      <c r="X18" s="166"/>
      <c r="Y18" s="165"/>
      <c r="Z18" s="166"/>
      <c r="AA18" s="162" t="s">
        <v>67</v>
      </c>
      <c r="AB18" s="163">
        <v>165</v>
      </c>
      <c r="AC18" s="165"/>
      <c r="AD18" s="166"/>
      <c r="AE18" s="149"/>
      <c r="AF18" s="150"/>
      <c r="AG18" s="149"/>
      <c r="AH18" s="150"/>
      <c r="AI18" s="137"/>
      <c r="AJ18" s="140"/>
      <c r="AK18" s="156" t="s">
        <v>67</v>
      </c>
      <c r="AL18" s="157">
        <v>250</v>
      </c>
      <c r="AM18" s="137"/>
      <c r="AN18" s="140"/>
      <c r="AO18" s="149"/>
      <c r="AP18" s="240"/>
      <c r="AQ18" s="237"/>
      <c r="AR18" s="229"/>
    </row>
    <row r="19" spans="1:44" ht="20.25" customHeight="1">
      <c r="A19" s="48">
        <v>13</v>
      </c>
      <c r="B19" s="76" t="s">
        <v>98</v>
      </c>
      <c r="C19" s="58" t="s">
        <v>4</v>
      </c>
      <c r="D19" s="36">
        <f t="shared" si="0"/>
        <v>425</v>
      </c>
      <c r="E19" s="149"/>
      <c r="F19" s="150"/>
      <c r="G19" s="149"/>
      <c r="H19" s="150"/>
      <c r="I19" s="149"/>
      <c r="J19" s="150"/>
      <c r="K19" s="149"/>
      <c r="L19" s="150"/>
      <c r="M19" s="149"/>
      <c r="N19" s="150"/>
      <c r="O19" s="137"/>
      <c r="P19" s="140"/>
      <c r="Q19" s="149"/>
      <c r="R19" s="150"/>
      <c r="S19" s="156" t="s">
        <v>37</v>
      </c>
      <c r="T19" s="157">
        <v>205</v>
      </c>
      <c r="U19" s="165"/>
      <c r="V19" s="166"/>
      <c r="W19" s="165"/>
      <c r="X19" s="166"/>
      <c r="Y19" s="165"/>
      <c r="Z19" s="166"/>
      <c r="AA19" s="162"/>
      <c r="AB19" s="163"/>
      <c r="AC19" s="165"/>
      <c r="AD19" s="166"/>
      <c r="AE19" s="149"/>
      <c r="AF19" s="150"/>
      <c r="AG19" s="149"/>
      <c r="AH19" s="150"/>
      <c r="AI19" s="137"/>
      <c r="AJ19" s="140"/>
      <c r="AK19" s="156"/>
      <c r="AL19" s="157"/>
      <c r="AM19" s="137">
        <v>1</v>
      </c>
      <c r="AN19" s="140">
        <v>220</v>
      </c>
      <c r="AO19" s="149"/>
      <c r="AP19" s="240"/>
      <c r="AQ19" s="237"/>
      <c r="AR19" s="229"/>
    </row>
    <row r="20" spans="1:44" ht="20.25" customHeight="1">
      <c r="A20" s="52">
        <v>14</v>
      </c>
      <c r="B20" s="80" t="s">
        <v>274</v>
      </c>
      <c r="C20" s="64" t="s">
        <v>9</v>
      </c>
      <c r="D20" s="36">
        <f t="shared" si="0"/>
        <v>408.75</v>
      </c>
      <c r="E20" s="149"/>
      <c r="F20" s="150"/>
      <c r="G20" s="149"/>
      <c r="H20" s="150"/>
      <c r="I20" s="149"/>
      <c r="J20" s="150"/>
      <c r="K20" s="149"/>
      <c r="L20" s="150"/>
      <c r="M20" s="149"/>
      <c r="N20" s="150"/>
      <c r="O20" s="137"/>
      <c r="P20" s="140"/>
      <c r="Q20" s="149"/>
      <c r="R20" s="150"/>
      <c r="S20" s="156" t="s">
        <v>11</v>
      </c>
      <c r="T20" s="157">
        <v>315</v>
      </c>
      <c r="U20" s="165"/>
      <c r="V20" s="166"/>
      <c r="W20" s="165"/>
      <c r="X20" s="166"/>
      <c r="Y20" s="165"/>
      <c r="Z20" s="166"/>
      <c r="AA20" s="162" t="s">
        <v>17</v>
      </c>
      <c r="AB20" s="163">
        <v>93.75</v>
      </c>
      <c r="AC20" s="165"/>
      <c r="AD20" s="166"/>
      <c r="AE20" s="149"/>
      <c r="AF20" s="150"/>
      <c r="AG20" s="149"/>
      <c r="AH20" s="150"/>
      <c r="AI20" s="137"/>
      <c r="AJ20" s="140"/>
      <c r="AK20" s="156"/>
      <c r="AL20" s="157"/>
      <c r="AM20" s="137"/>
      <c r="AN20" s="140"/>
      <c r="AO20" s="149"/>
      <c r="AP20" s="240"/>
      <c r="AQ20" s="237"/>
      <c r="AR20" s="229"/>
    </row>
    <row r="21" spans="1:44" ht="20.25" customHeight="1">
      <c r="A21" s="48">
        <v>15</v>
      </c>
      <c r="B21" s="76" t="s">
        <v>96</v>
      </c>
      <c r="C21" s="58" t="s">
        <v>5</v>
      </c>
      <c r="D21" s="36">
        <f t="shared" si="0"/>
        <v>385</v>
      </c>
      <c r="E21" s="149"/>
      <c r="F21" s="150"/>
      <c r="G21" s="149"/>
      <c r="H21" s="150"/>
      <c r="I21" s="149" t="s">
        <v>11</v>
      </c>
      <c r="J21" s="150">
        <v>70</v>
      </c>
      <c r="K21" s="149"/>
      <c r="L21" s="150"/>
      <c r="M21" s="149"/>
      <c r="N21" s="150"/>
      <c r="O21" s="137" t="s">
        <v>67</v>
      </c>
      <c r="P21" s="140">
        <v>110</v>
      </c>
      <c r="Q21" s="149"/>
      <c r="R21" s="150"/>
      <c r="S21" s="156"/>
      <c r="T21" s="157"/>
      <c r="U21" s="165"/>
      <c r="V21" s="166"/>
      <c r="W21" s="165"/>
      <c r="X21" s="166"/>
      <c r="Y21" s="165"/>
      <c r="Z21" s="166"/>
      <c r="AA21" s="162"/>
      <c r="AB21" s="163"/>
      <c r="AC21" s="165"/>
      <c r="AD21" s="166"/>
      <c r="AE21" s="149"/>
      <c r="AF21" s="150"/>
      <c r="AG21" s="149"/>
      <c r="AH21" s="150"/>
      <c r="AI21" s="137"/>
      <c r="AJ21" s="140"/>
      <c r="AK21" s="156" t="s">
        <v>68</v>
      </c>
      <c r="AL21" s="157">
        <v>205</v>
      </c>
      <c r="AM21" s="93"/>
      <c r="AN21" s="121"/>
      <c r="AO21" s="149"/>
      <c r="AP21" s="240"/>
      <c r="AQ21" s="237"/>
      <c r="AR21" s="229"/>
    </row>
    <row r="22" spans="1:44" ht="20.25" customHeight="1">
      <c r="A22" s="52">
        <v>16</v>
      </c>
      <c r="B22" s="69" t="s">
        <v>42</v>
      </c>
      <c r="C22" s="64" t="s">
        <v>4</v>
      </c>
      <c r="D22" s="36">
        <f t="shared" si="0"/>
        <v>340</v>
      </c>
      <c r="E22" s="149"/>
      <c r="F22" s="150"/>
      <c r="G22" s="149">
        <v>2</v>
      </c>
      <c r="H22" s="150">
        <v>90</v>
      </c>
      <c r="I22" s="149"/>
      <c r="J22" s="150"/>
      <c r="K22" s="149"/>
      <c r="L22" s="150"/>
      <c r="M22" s="149"/>
      <c r="N22" s="150"/>
      <c r="O22" s="137"/>
      <c r="P22" s="140"/>
      <c r="Q22" s="149"/>
      <c r="R22" s="150"/>
      <c r="S22" s="156" t="s">
        <v>67</v>
      </c>
      <c r="T22" s="157">
        <v>250</v>
      </c>
      <c r="U22" s="165"/>
      <c r="V22" s="166"/>
      <c r="W22" s="165"/>
      <c r="X22" s="166"/>
      <c r="Y22" s="165"/>
      <c r="Z22" s="166"/>
      <c r="AA22" s="162"/>
      <c r="AB22" s="163"/>
      <c r="AC22" s="165"/>
      <c r="AD22" s="166"/>
      <c r="AE22" s="149"/>
      <c r="AF22" s="150"/>
      <c r="AG22" s="149"/>
      <c r="AH22" s="150"/>
      <c r="AI22" s="137"/>
      <c r="AJ22" s="140"/>
      <c r="AK22" s="156"/>
      <c r="AL22" s="157"/>
      <c r="AM22" s="137"/>
      <c r="AN22" s="140"/>
      <c r="AO22" s="149"/>
      <c r="AP22" s="240"/>
      <c r="AQ22" s="237"/>
      <c r="AR22" s="229"/>
    </row>
    <row r="23" spans="1:44" ht="20.25" customHeight="1">
      <c r="A23" s="48">
        <v>17</v>
      </c>
      <c r="B23" s="76" t="s">
        <v>60</v>
      </c>
      <c r="C23" s="58" t="s">
        <v>3</v>
      </c>
      <c r="D23" s="36">
        <f t="shared" si="0"/>
        <v>335</v>
      </c>
      <c r="E23" s="151"/>
      <c r="F23" s="152"/>
      <c r="G23" s="151" t="s">
        <v>66</v>
      </c>
      <c r="H23" s="152">
        <v>35</v>
      </c>
      <c r="I23" s="151"/>
      <c r="J23" s="152"/>
      <c r="K23" s="151"/>
      <c r="L23" s="152"/>
      <c r="M23" s="151"/>
      <c r="N23" s="152"/>
      <c r="O23" s="137" t="s">
        <v>23</v>
      </c>
      <c r="P23" s="140">
        <v>50</v>
      </c>
      <c r="Q23" s="151"/>
      <c r="R23" s="152"/>
      <c r="S23" s="158"/>
      <c r="T23" s="157"/>
      <c r="U23" s="165"/>
      <c r="V23" s="166"/>
      <c r="W23" s="165"/>
      <c r="X23" s="166"/>
      <c r="Y23" s="165"/>
      <c r="Z23" s="166"/>
      <c r="AA23" s="162"/>
      <c r="AB23" s="163"/>
      <c r="AC23" s="165"/>
      <c r="AD23" s="166"/>
      <c r="AE23" s="151"/>
      <c r="AF23" s="152"/>
      <c r="AG23" s="151"/>
      <c r="AH23" s="152"/>
      <c r="AI23" s="137"/>
      <c r="AJ23" s="140"/>
      <c r="AK23" s="156" t="s">
        <v>67</v>
      </c>
      <c r="AL23" s="157">
        <v>250</v>
      </c>
      <c r="AM23" s="137"/>
      <c r="AN23" s="140"/>
      <c r="AO23" s="151"/>
      <c r="AP23" s="241"/>
      <c r="AQ23" s="238"/>
      <c r="AR23" s="230"/>
    </row>
    <row r="24" spans="1:44" ht="20.25" customHeight="1">
      <c r="A24" s="52">
        <v>18</v>
      </c>
      <c r="B24" s="69" t="s">
        <v>692</v>
      </c>
      <c r="C24" s="64" t="s">
        <v>7</v>
      </c>
      <c r="D24" s="36">
        <f t="shared" si="0"/>
        <v>330</v>
      </c>
      <c r="E24" s="149"/>
      <c r="F24" s="150"/>
      <c r="G24" s="149"/>
      <c r="H24" s="150"/>
      <c r="I24" s="149"/>
      <c r="J24" s="150"/>
      <c r="K24" s="149"/>
      <c r="L24" s="150"/>
      <c r="M24" s="149"/>
      <c r="N24" s="150"/>
      <c r="O24" s="137"/>
      <c r="P24" s="140"/>
      <c r="Q24" s="149"/>
      <c r="R24" s="150"/>
      <c r="S24" s="156"/>
      <c r="T24" s="157"/>
      <c r="U24" s="165"/>
      <c r="V24" s="166"/>
      <c r="W24" s="165"/>
      <c r="X24" s="166"/>
      <c r="Y24" s="165"/>
      <c r="Z24" s="166"/>
      <c r="AA24" s="162">
        <v>1</v>
      </c>
      <c r="AB24" s="163">
        <v>330</v>
      </c>
      <c r="AC24" s="165"/>
      <c r="AD24" s="166"/>
      <c r="AE24" s="149"/>
      <c r="AF24" s="150"/>
      <c r="AG24" s="149"/>
      <c r="AH24" s="150"/>
      <c r="AI24" s="137"/>
      <c r="AJ24" s="140"/>
      <c r="AK24" s="156"/>
      <c r="AL24" s="157"/>
      <c r="AM24" s="137"/>
      <c r="AN24" s="140"/>
      <c r="AO24" s="149"/>
      <c r="AP24" s="240"/>
      <c r="AQ24" s="237"/>
      <c r="AR24" s="229"/>
    </row>
    <row r="25" spans="1:44" ht="20.25" customHeight="1">
      <c r="A25" s="48">
        <v>19</v>
      </c>
      <c r="B25" s="79" t="s">
        <v>120</v>
      </c>
      <c r="C25" s="58" t="s">
        <v>9</v>
      </c>
      <c r="D25" s="36">
        <f t="shared" si="0"/>
        <v>325</v>
      </c>
      <c r="E25" s="149"/>
      <c r="F25" s="150"/>
      <c r="G25" s="149" t="s">
        <v>23</v>
      </c>
      <c r="H25" s="150">
        <v>25</v>
      </c>
      <c r="I25" s="149"/>
      <c r="J25" s="150"/>
      <c r="K25" s="149">
        <v>3</v>
      </c>
      <c r="L25" s="150">
        <v>70</v>
      </c>
      <c r="M25" s="149"/>
      <c r="N25" s="150"/>
      <c r="O25" s="137"/>
      <c r="P25" s="140"/>
      <c r="Q25" s="149"/>
      <c r="R25" s="150"/>
      <c r="S25" s="156"/>
      <c r="T25" s="157"/>
      <c r="U25" s="165"/>
      <c r="V25" s="166"/>
      <c r="W25" s="165"/>
      <c r="X25" s="166"/>
      <c r="Y25" s="165"/>
      <c r="Z25" s="166"/>
      <c r="AA25" s="162"/>
      <c r="AB25" s="163"/>
      <c r="AC25" s="165"/>
      <c r="AD25" s="166"/>
      <c r="AE25" s="149"/>
      <c r="AF25" s="150"/>
      <c r="AG25" s="149"/>
      <c r="AH25" s="150"/>
      <c r="AI25" s="137">
        <v>3</v>
      </c>
      <c r="AJ25" s="140">
        <v>140</v>
      </c>
      <c r="AK25" s="156"/>
      <c r="AL25" s="157"/>
      <c r="AM25" s="137" t="s">
        <v>65</v>
      </c>
      <c r="AN25" s="140">
        <v>90</v>
      </c>
      <c r="AO25" s="149"/>
      <c r="AP25" s="240"/>
      <c r="AQ25" s="237"/>
      <c r="AR25" s="229"/>
    </row>
    <row r="26" spans="1:44" ht="20.25" customHeight="1">
      <c r="A26" s="52">
        <v>20</v>
      </c>
      <c r="B26" s="69" t="s">
        <v>165</v>
      </c>
      <c r="C26" s="58" t="s">
        <v>4</v>
      </c>
      <c r="D26" s="36">
        <f t="shared" si="0"/>
        <v>316.25</v>
      </c>
      <c r="E26" s="149"/>
      <c r="F26" s="150"/>
      <c r="G26" s="149" t="s">
        <v>67</v>
      </c>
      <c r="H26" s="150">
        <v>55</v>
      </c>
      <c r="I26" s="149"/>
      <c r="J26" s="150"/>
      <c r="K26" s="149"/>
      <c r="L26" s="150"/>
      <c r="M26" s="149"/>
      <c r="N26" s="150"/>
      <c r="O26" s="137"/>
      <c r="P26" s="140"/>
      <c r="Q26" s="149"/>
      <c r="R26" s="150"/>
      <c r="S26" s="111"/>
      <c r="T26" s="112"/>
      <c r="U26" s="165"/>
      <c r="V26" s="166"/>
      <c r="W26" s="165"/>
      <c r="X26" s="166"/>
      <c r="Y26" s="165"/>
      <c r="Z26" s="166"/>
      <c r="AA26" s="162" t="s">
        <v>17</v>
      </c>
      <c r="AB26" s="163">
        <v>41.25</v>
      </c>
      <c r="AC26" s="165"/>
      <c r="AD26" s="166"/>
      <c r="AE26" s="149"/>
      <c r="AF26" s="150"/>
      <c r="AG26" s="149"/>
      <c r="AH26" s="150"/>
      <c r="AI26" s="137">
        <v>1</v>
      </c>
      <c r="AJ26" s="140">
        <v>220</v>
      </c>
      <c r="AK26" s="156"/>
      <c r="AL26" s="157"/>
      <c r="AM26" s="137"/>
      <c r="AN26" s="140"/>
      <c r="AO26" s="149"/>
      <c r="AP26" s="240"/>
      <c r="AQ26" s="237"/>
      <c r="AR26" s="229"/>
    </row>
    <row r="27" spans="1:44" ht="20.25" customHeight="1">
      <c r="A27" s="48">
        <v>21</v>
      </c>
      <c r="B27" s="79" t="s">
        <v>246</v>
      </c>
      <c r="C27" s="58" t="s">
        <v>4</v>
      </c>
      <c r="D27" s="36">
        <f t="shared" si="0"/>
        <v>275</v>
      </c>
      <c r="E27" s="149"/>
      <c r="F27" s="150"/>
      <c r="G27" s="149" t="s">
        <v>23</v>
      </c>
      <c r="H27" s="150">
        <v>25</v>
      </c>
      <c r="I27" s="149"/>
      <c r="J27" s="150"/>
      <c r="K27" s="149"/>
      <c r="L27" s="150"/>
      <c r="M27" s="149"/>
      <c r="N27" s="150"/>
      <c r="O27" s="137"/>
      <c r="P27" s="140"/>
      <c r="Q27" s="149"/>
      <c r="R27" s="150"/>
      <c r="S27" s="111" t="s">
        <v>23</v>
      </c>
      <c r="T27" s="112">
        <v>90</v>
      </c>
      <c r="U27" s="165"/>
      <c r="V27" s="166"/>
      <c r="W27" s="165"/>
      <c r="X27" s="166"/>
      <c r="Y27" s="165"/>
      <c r="Z27" s="166"/>
      <c r="AA27" s="162"/>
      <c r="AB27" s="163"/>
      <c r="AC27" s="165"/>
      <c r="AD27" s="166"/>
      <c r="AE27" s="149"/>
      <c r="AF27" s="150"/>
      <c r="AG27" s="149"/>
      <c r="AH27" s="150"/>
      <c r="AI27" s="137"/>
      <c r="AJ27" s="140"/>
      <c r="AK27" s="156" t="s">
        <v>65</v>
      </c>
      <c r="AL27" s="157">
        <v>160</v>
      </c>
      <c r="AM27" s="137"/>
      <c r="AN27" s="140"/>
      <c r="AO27" s="149"/>
      <c r="AP27" s="240"/>
      <c r="AQ27" s="237"/>
      <c r="AR27" s="229"/>
    </row>
    <row r="28" spans="1:44" ht="20.25" customHeight="1">
      <c r="A28" s="52">
        <v>22</v>
      </c>
      <c r="B28" s="72" t="s">
        <v>390</v>
      </c>
      <c r="C28" s="64" t="s">
        <v>7</v>
      </c>
      <c r="D28" s="36">
        <f t="shared" si="0"/>
        <v>220</v>
      </c>
      <c r="E28" s="149"/>
      <c r="F28" s="150"/>
      <c r="G28" s="149"/>
      <c r="H28" s="150"/>
      <c r="I28" s="149"/>
      <c r="J28" s="150"/>
      <c r="K28" s="149"/>
      <c r="L28" s="150"/>
      <c r="M28" s="149" t="s">
        <v>36</v>
      </c>
      <c r="N28" s="150">
        <v>55</v>
      </c>
      <c r="O28" s="93"/>
      <c r="P28" s="121"/>
      <c r="Q28" s="149"/>
      <c r="R28" s="150"/>
      <c r="S28" s="156"/>
      <c r="T28" s="157"/>
      <c r="U28" s="165"/>
      <c r="V28" s="166"/>
      <c r="W28" s="165"/>
      <c r="X28" s="166"/>
      <c r="Y28" s="165"/>
      <c r="Z28" s="166"/>
      <c r="AA28" s="162" t="s">
        <v>67</v>
      </c>
      <c r="AB28" s="163">
        <v>165</v>
      </c>
      <c r="AC28" s="165"/>
      <c r="AD28" s="166"/>
      <c r="AE28" s="149"/>
      <c r="AF28" s="150"/>
      <c r="AG28" s="149"/>
      <c r="AH28" s="150"/>
      <c r="AI28" s="93"/>
      <c r="AJ28" s="121"/>
      <c r="AK28" s="111"/>
      <c r="AL28" s="112"/>
      <c r="AM28" s="93"/>
      <c r="AN28" s="121"/>
      <c r="AO28" s="149"/>
      <c r="AP28" s="240"/>
      <c r="AQ28" s="237"/>
      <c r="AR28" s="229"/>
    </row>
    <row r="29" spans="1:44" ht="20.25" customHeight="1">
      <c r="A29" s="48">
        <v>23</v>
      </c>
      <c r="B29" s="80" t="s">
        <v>277</v>
      </c>
      <c r="C29" s="64" t="s">
        <v>4</v>
      </c>
      <c r="D29" s="36">
        <f t="shared" si="0"/>
        <v>215</v>
      </c>
      <c r="E29" s="149"/>
      <c r="F29" s="150"/>
      <c r="G29" s="149" t="s">
        <v>67</v>
      </c>
      <c r="H29" s="150">
        <v>55</v>
      </c>
      <c r="I29" s="149"/>
      <c r="J29" s="150"/>
      <c r="K29" s="149"/>
      <c r="L29" s="150"/>
      <c r="M29" s="149"/>
      <c r="N29" s="150"/>
      <c r="O29" s="137"/>
      <c r="P29" s="140"/>
      <c r="Q29" s="149"/>
      <c r="R29" s="150"/>
      <c r="S29" s="156" t="s">
        <v>65</v>
      </c>
      <c r="T29" s="157">
        <v>160</v>
      </c>
      <c r="U29" s="165"/>
      <c r="V29" s="166"/>
      <c r="W29" s="165"/>
      <c r="X29" s="166"/>
      <c r="Y29" s="165"/>
      <c r="Z29" s="166"/>
      <c r="AA29" s="162"/>
      <c r="AB29" s="163"/>
      <c r="AC29" s="165"/>
      <c r="AD29" s="166"/>
      <c r="AE29" s="149"/>
      <c r="AF29" s="150"/>
      <c r="AG29" s="149"/>
      <c r="AH29" s="150"/>
      <c r="AI29" s="137"/>
      <c r="AJ29" s="140"/>
      <c r="AK29" s="156"/>
      <c r="AL29" s="157"/>
      <c r="AM29" s="93"/>
      <c r="AN29" s="121"/>
      <c r="AO29" s="149"/>
      <c r="AP29" s="240"/>
      <c r="AQ29" s="237"/>
      <c r="AR29" s="229"/>
    </row>
    <row r="30" spans="1:44" ht="20.25" customHeight="1">
      <c r="A30" s="52">
        <v>24</v>
      </c>
      <c r="B30" s="89" t="s">
        <v>419</v>
      </c>
      <c r="C30" s="64" t="s">
        <v>212</v>
      </c>
      <c r="D30" s="36">
        <f t="shared" si="0"/>
        <v>210</v>
      </c>
      <c r="E30" s="149"/>
      <c r="F30" s="150"/>
      <c r="G30" s="149"/>
      <c r="H30" s="150"/>
      <c r="I30" s="149"/>
      <c r="J30" s="150"/>
      <c r="K30" s="149"/>
      <c r="L30" s="150"/>
      <c r="M30" s="149"/>
      <c r="N30" s="150"/>
      <c r="O30" s="137"/>
      <c r="P30" s="140"/>
      <c r="Q30" s="149"/>
      <c r="R30" s="150"/>
      <c r="S30" s="156"/>
      <c r="T30" s="157"/>
      <c r="U30" s="165"/>
      <c r="V30" s="166"/>
      <c r="W30" s="165"/>
      <c r="X30" s="166"/>
      <c r="Y30" s="165"/>
      <c r="Z30" s="166"/>
      <c r="AA30" s="162" t="s">
        <v>11</v>
      </c>
      <c r="AB30" s="163">
        <v>210</v>
      </c>
      <c r="AC30" s="165"/>
      <c r="AD30" s="166"/>
      <c r="AE30" s="149"/>
      <c r="AF30" s="150"/>
      <c r="AG30" s="149"/>
      <c r="AH30" s="150"/>
      <c r="AI30" s="137"/>
      <c r="AJ30" s="140"/>
      <c r="AK30" s="156"/>
      <c r="AL30" s="157"/>
      <c r="AM30" s="93"/>
      <c r="AN30" s="121"/>
      <c r="AO30" s="149"/>
      <c r="AP30" s="240"/>
      <c r="AQ30" s="237"/>
      <c r="AR30" s="229"/>
    </row>
    <row r="31" spans="1:44" ht="20.25" customHeight="1">
      <c r="A31" s="48">
        <v>25</v>
      </c>
      <c r="B31" s="83" t="s">
        <v>99</v>
      </c>
      <c r="C31" s="64" t="s">
        <v>4</v>
      </c>
      <c r="D31" s="36">
        <f t="shared" si="0"/>
        <v>205</v>
      </c>
      <c r="E31" s="149"/>
      <c r="F31" s="150"/>
      <c r="G31" s="149"/>
      <c r="H31" s="150"/>
      <c r="I31" s="149"/>
      <c r="J31" s="150"/>
      <c r="K31" s="149"/>
      <c r="L31" s="150"/>
      <c r="M31" s="149"/>
      <c r="N31" s="150"/>
      <c r="O31" s="137"/>
      <c r="P31" s="140"/>
      <c r="Q31" s="149"/>
      <c r="R31" s="150"/>
      <c r="S31" s="156" t="s">
        <v>35</v>
      </c>
      <c r="T31" s="157">
        <v>205</v>
      </c>
      <c r="U31" s="165"/>
      <c r="V31" s="166"/>
      <c r="W31" s="165"/>
      <c r="X31" s="166"/>
      <c r="Y31" s="165"/>
      <c r="Z31" s="166"/>
      <c r="AA31" s="162"/>
      <c r="AB31" s="163"/>
      <c r="AC31" s="165"/>
      <c r="AD31" s="166"/>
      <c r="AE31" s="149"/>
      <c r="AF31" s="150"/>
      <c r="AG31" s="149"/>
      <c r="AH31" s="150"/>
      <c r="AI31" s="137"/>
      <c r="AJ31" s="140"/>
      <c r="AK31" s="156"/>
      <c r="AL31" s="157"/>
      <c r="AM31" s="137"/>
      <c r="AN31" s="140"/>
      <c r="AO31" s="149"/>
      <c r="AP31" s="240"/>
      <c r="AQ31" s="237"/>
      <c r="AR31" s="229"/>
    </row>
    <row r="32" spans="1:44" ht="20.25" customHeight="1">
      <c r="A32" s="52">
        <v>26</v>
      </c>
      <c r="B32" s="69" t="s">
        <v>233</v>
      </c>
      <c r="C32" s="64" t="s">
        <v>4</v>
      </c>
      <c r="D32" s="36">
        <f t="shared" si="0"/>
        <v>180</v>
      </c>
      <c r="E32" s="149"/>
      <c r="F32" s="150"/>
      <c r="G32" s="149"/>
      <c r="H32" s="150"/>
      <c r="I32" s="149"/>
      <c r="J32" s="150"/>
      <c r="K32" s="149"/>
      <c r="L32" s="150"/>
      <c r="M32" s="149"/>
      <c r="N32" s="150"/>
      <c r="O32" s="137" t="s">
        <v>66</v>
      </c>
      <c r="P32" s="140">
        <v>70</v>
      </c>
      <c r="Q32" s="149"/>
      <c r="R32" s="150"/>
      <c r="S32" s="156"/>
      <c r="T32" s="157"/>
      <c r="U32" s="165"/>
      <c r="V32" s="166"/>
      <c r="W32" s="165"/>
      <c r="X32" s="166"/>
      <c r="Y32" s="165"/>
      <c r="Z32" s="166"/>
      <c r="AA32" s="162"/>
      <c r="AB32" s="163"/>
      <c r="AC32" s="165"/>
      <c r="AD32" s="166"/>
      <c r="AE32" s="149"/>
      <c r="AF32" s="150"/>
      <c r="AG32" s="149"/>
      <c r="AH32" s="150"/>
      <c r="AI32" s="137"/>
      <c r="AJ32" s="140"/>
      <c r="AK32" s="156"/>
      <c r="AL32" s="157"/>
      <c r="AM32" s="137" t="s">
        <v>67</v>
      </c>
      <c r="AN32" s="140">
        <v>110</v>
      </c>
      <c r="AO32" s="149"/>
      <c r="AP32" s="240"/>
      <c r="AQ32" s="237"/>
      <c r="AR32" s="229"/>
    </row>
    <row r="33" spans="1:44" ht="20.25" customHeight="1">
      <c r="A33" s="48">
        <v>27</v>
      </c>
      <c r="B33" s="69" t="s">
        <v>217</v>
      </c>
      <c r="C33" s="64" t="s">
        <v>7</v>
      </c>
      <c r="D33" s="36">
        <f t="shared" si="0"/>
        <v>175</v>
      </c>
      <c r="E33" s="149"/>
      <c r="F33" s="150"/>
      <c r="G33" s="149"/>
      <c r="H33" s="150"/>
      <c r="I33" s="149"/>
      <c r="J33" s="150"/>
      <c r="K33" s="149"/>
      <c r="L33" s="150"/>
      <c r="M33" s="149" t="s">
        <v>11</v>
      </c>
      <c r="N33" s="150">
        <v>70</v>
      </c>
      <c r="O33" s="137"/>
      <c r="P33" s="140"/>
      <c r="Q33" s="149"/>
      <c r="R33" s="150"/>
      <c r="S33" s="156"/>
      <c r="T33" s="157"/>
      <c r="U33" s="165"/>
      <c r="V33" s="166"/>
      <c r="W33" s="165"/>
      <c r="X33" s="166"/>
      <c r="Y33" s="165"/>
      <c r="Z33" s="166"/>
      <c r="AA33" s="162"/>
      <c r="AB33" s="163"/>
      <c r="AC33" s="165"/>
      <c r="AD33" s="166"/>
      <c r="AE33" s="149"/>
      <c r="AF33" s="150"/>
      <c r="AG33" s="149"/>
      <c r="AH33" s="150"/>
      <c r="AI33" s="137"/>
      <c r="AJ33" s="140"/>
      <c r="AK33" s="156"/>
      <c r="AL33" s="157"/>
      <c r="AM33" s="137" t="s">
        <v>23</v>
      </c>
      <c r="AN33" s="140">
        <v>50</v>
      </c>
      <c r="AO33" s="149">
        <v>4</v>
      </c>
      <c r="AP33" s="240">
        <v>55</v>
      </c>
      <c r="AQ33" s="237"/>
      <c r="AR33" s="229"/>
    </row>
    <row r="34" spans="1:44" ht="20.25" customHeight="1">
      <c r="A34" s="52">
        <v>28</v>
      </c>
      <c r="B34" s="69" t="s">
        <v>209</v>
      </c>
      <c r="C34" s="64" t="s">
        <v>5</v>
      </c>
      <c r="D34" s="36">
        <f t="shared" si="0"/>
        <v>165</v>
      </c>
      <c r="E34" s="149"/>
      <c r="F34" s="150"/>
      <c r="G34" s="149" t="s">
        <v>67</v>
      </c>
      <c r="H34" s="150">
        <v>55</v>
      </c>
      <c r="I34" s="149"/>
      <c r="J34" s="150"/>
      <c r="K34" s="149"/>
      <c r="L34" s="150"/>
      <c r="M34" s="149"/>
      <c r="N34" s="150"/>
      <c r="O34" s="137"/>
      <c r="P34" s="140"/>
      <c r="Q34" s="149"/>
      <c r="R34" s="150"/>
      <c r="S34" s="156"/>
      <c r="T34" s="157"/>
      <c r="U34" s="165"/>
      <c r="V34" s="166"/>
      <c r="W34" s="165"/>
      <c r="X34" s="166"/>
      <c r="Y34" s="165"/>
      <c r="Z34" s="166"/>
      <c r="AA34" s="162"/>
      <c r="AB34" s="163"/>
      <c r="AC34" s="165"/>
      <c r="AD34" s="166"/>
      <c r="AE34" s="149"/>
      <c r="AF34" s="150"/>
      <c r="AG34" s="149"/>
      <c r="AH34" s="150"/>
      <c r="AI34" s="137"/>
      <c r="AJ34" s="140"/>
      <c r="AK34" s="156"/>
      <c r="AL34" s="157"/>
      <c r="AM34" s="93" t="s">
        <v>67</v>
      </c>
      <c r="AN34" s="121">
        <v>110</v>
      </c>
      <c r="AO34" s="149"/>
      <c r="AP34" s="240"/>
      <c r="AQ34" s="237"/>
      <c r="AR34" s="229"/>
    </row>
    <row r="35" spans="1:44" ht="20.25" customHeight="1">
      <c r="A35" s="48">
        <v>29</v>
      </c>
      <c r="B35" s="69" t="s">
        <v>535</v>
      </c>
      <c r="C35" s="64" t="s">
        <v>282</v>
      </c>
      <c r="D35" s="36">
        <f t="shared" si="0"/>
        <v>165</v>
      </c>
      <c r="E35" s="149"/>
      <c r="F35" s="150"/>
      <c r="G35" s="149"/>
      <c r="H35" s="150"/>
      <c r="I35" s="149"/>
      <c r="J35" s="150"/>
      <c r="K35" s="149"/>
      <c r="L35" s="150"/>
      <c r="M35" s="149"/>
      <c r="N35" s="150"/>
      <c r="O35" s="137"/>
      <c r="P35" s="140"/>
      <c r="Q35" s="149"/>
      <c r="R35" s="150"/>
      <c r="S35" s="156"/>
      <c r="T35" s="157"/>
      <c r="U35" s="165"/>
      <c r="V35" s="166"/>
      <c r="W35" s="165"/>
      <c r="X35" s="166"/>
      <c r="Y35" s="165"/>
      <c r="Z35" s="166"/>
      <c r="AA35" s="162" t="s">
        <v>67</v>
      </c>
      <c r="AB35" s="163">
        <v>165</v>
      </c>
      <c r="AC35" s="165"/>
      <c r="AD35" s="166"/>
      <c r="AE35" s="149"/>
      <c r="AF35" s="150"/>
      <c r="AG35" s="149"/>
      <c r="AH35" s="150"/>
      <c r="AI35" s="137"/>
      <c r="AJ35" s="140"/>
      <c r="AK35" s="156"/>
      <c r="AL35" s="157"/>
      <c r="AM35" s="137"/>
      <c r="AN35" s="140"/>
      <c r="AO35" s="149"/>
      <c r="AP35" s="240"/>
      <c r="AQ35" s="237"/>
      <c r="AR35" s="229"/>
    </row>
    <row r="36" spans="1:44" ht="20.25" customHeight="1">
      <c r="A36" s="52">
        <v>30</v>
      </c>
      <c r="B36" s="69" t="s">
        <v>533</v>
      </c>
      <c r="C36" s="64" t="s">
        <v>73</v>
      </c>
      <c r="D36" s="36">
        <f t="shared" si="0"/>
        <v>165</v>
      </c>
      <c r="E36" s="149"/>
      <c r="F36" s="150"/>
      <c r="G36" s="149"/>
      <c r="H36" s="150"/>
      <c r="I36" s="149"/>
      <c r="J36" s="150"/>
      <c r="K36" s="149"/>
      <c r="L36" s="150"/>
      <c r="M36" s="149"/>
      <c r="N36" s="150"/>
      <c r="O36" s="137"/>
      <c r="P36" s="140"/>
      <c r="Q36" s="149"/>
      <c r="R36" s="150"/>
      <c r="S36" s="156"/>
      <c r="T36" s="157"/>
      <c r="U36" s="165"/>
      <c r="V36" s="166"/>
      <c r="W36" s="165"/>
      <c r="X36" s="166"/>
      <c r="Y36" s="165"/>
      <c r="Z36" s="166"/>
      <c r="AA36" s="162" t="s">
        <v>67</v>
      </c>
      <c r="AB36" s="163">
        <v>165</v>
      </c>
      <c r="AC36" s="165"/>
      <c r="AD36" s="166"/>
      <c r="AE36" s="149"/>
      <c r="AF36" s="150"/>
      <c r="AG36" s="149"/>
      <c r="AH36" s="150"/>
      <c r="AI36" s="137"/>
      <c r="AJ36" s="140"/>
      <c r="AK36" s="156"/>
      <c r="AL36" s="157"/>
      <c r="AM36" s="137"/>
      <c r="AN36" s="140"/>
      <c r="AO36" s="149"/>
      <c r="AP36" s="240"/>
      <c r="AQ36" s="237"/>
      <c r="AR36" s="229"/>
    </row>
    <row r="37" spans="1:44" ht="20.25" customHeight="1">
      <c r="A37" s="48">
        <v>31</v>
      </c>
      <c r="B37" s="76" t="s">
        <v>328</v>
      </c>
      <c r="C37" s="64" t="s">
        <v>9</v>
      </c>
      <c r="D37" s="36">
        <f t="shared" si="0"/>
        <v>155</v>
      </c>
      <c r="E37" s="149"/>
      <c r="F37" s="150"/>
      <c r="G37" s="149"/>
      <c r="H37" s="150"/>
      <c r="I37" s="149"/>
      <c r="J37" s="150"/>
      <c r="K37" s="149">
        <v>5</v>
      </c>
      <c r="L37" s="150">
        <v>45</v>
      </c>
      <c r="M37" s="149"/>
      <c r="N37" s="150"/>
      <c r="O37" s="137"/>
      <c r="P37" s="140"/>
      <c r="Q37" s="149"/>
      <c r="R37" s="150"/>
      <c r="S37" s="156"/>
      <c r="T37" s="157"/>
      <c r="U37" s="165"/>
      <c r="V37" s="166"/>
      <c r="W37" s="165"/>
      <c r="X37" s="166"/>
      <c r="Y37" s="165"/>
      <c r="Z37" s="166"/>
      <c r="AA37" s="162"/>
      <c r="AB37" s="163"/>
      <c r="AC37" s="165"/>
      <c r="AD37" s="166"/>
      <c r="AE37" s="149"/>
      <c r="AF37" s="150"/>
      <c r="AG37" s="149"/>
      <c r="AH37" s="150"/>
      <c r="AI37" s="137">
        <v>4</v>
      </c>
      <c r="AJ37" s="140">
        <v>110</v>
      </c>
      <c r="AK37" s="156"/>
      <c r="AL37" s="157"/>
      <c r="AM37" s="137"/>
      <c r="AN37" s="140"/>
      <c r="AO37" s="149"/>
      <c r="AP37" s="240"/>
      <c r="AQ37" s="237"/>
      <c r="AR37" s="229"/>
    </row>
    <row r="38" spans="1:44" ht="20.25" customHeight="1">
      <c r="A38" s="52">
        <v>32</v>
      </c>
      <c r="B38" s="69" t="s">
        <v>264</v>
      </c>
      <c r="C38" s="64" t="s">
        <v>9</v>
      </c>
      <c r="D38" s="36">
        <f t="shared" si="0"/>
        <v>145</v>
      </c>
      <c r="E38" s="149"/>
      <c r="F38" s="150"/>
      <c r="G38" s="149"/>
      <c r="H38" s="150"/>
      <c r="I38" s="149"/>
      <c r="J38" s="150"/>
      <c r="K38" s="149">
        <v>4</v>
      </c>
      <c r="L38" s="150">
        <v>55</v>
      </c>
      <c r="M38" s="149"/>
      <c r="N38" s="150"/>
      <c r="O38" s="137"/>
      <c r="P38" s="140"/>
      <c r="Q38" s="149"/>
      <c r="R38" s="150"/>
      <c r="S38" s="156"/>
      <c r="T38" s="157"/>
      <c r="U38" s="165"/>
      <c r="V38" s="166"/>
      <c r="W38" s="165"/>
      <c r="X38" s="166"/>
      <c r="Y38" s="165"/>
      <c r="Z38" s="166"/>
      <c r="AA38" s="162"/>
      <c r="AB38" s="163"/>
      <c r="AC38" s="165"/>
      <c r="AD38" s="166"/>
      <c r="AE38" s="149"/>
      <c r="AF38" s="150"/>
      <c r="AG38" s="149"/>
      <c r="AH38" s="150"/>
      <c r="AI38" s="137">
        <v>5</v>
      </c>
      <c r="AJ38" s="140">
        <v>90</v>
      </c>
      <c r="AK38" s="156"/>
      <c r="AL38" s="157"/>
      <c r="AM38" s="137"/>
      <c r="AN38" s="140"/>
      <c r="AO38" s="149"/>
      <c r="AP38" s="240"/>
      <c r="AQ38" s="237"/>
      <c r="AR38" s="229"/>
    </row>
    <row r="39" spans="1:44" ht="20.25" customHeight="1">
      <c r="A39" s="48">
        <v>33</v>
      </c>
      <c r="B39" s="72" t="s">
        <v>522</v>
      </c>
      <c r="C39" s="64" t="s">
        <v>7</v>
      </c>
      <c r="D39" s="36">
        <f t="shared" ref="D39:D67" si="1">F39+H39+J39+L39+N39+P39+R39+T39+V39+X39+Z39+AB39+AD39+AF39+AH39+AJ39+AL39+AN39+AP39+AR39</f>
        <v>135</v>
      </c>
      <c r="E39" s="149"/>
      <c r="F39" s="150"/>
      <c r="G39" s="149"/>
      <c r="H39" s="150"/>
      <c r="I39" s="149"/>
      <c r="J39" s="150"/>
      <c r="K39" s="149"/>
      <c r="L39" s="150"/>
      <c r="M39" s="149"/>
      <c r="N39" s="150"/>
      <c r="O39" s="137"/>
      <c r="P39" s="140"/>
      <c r="Q39" s="149"/>
      <c r="R39" s="150"/>
      <c r="S39" s="156"/>
      <c r="T39" s="157"/>
      <c r="U39" s="165"/>
      <c r="V39" s="166"/>
      <c r="W39" s="165"/>
      <c r="X39" s="166"/>
      <c r="Y39" s="165"/>
      <c r="Z39" s="166"/>
      <c r="AA39" s="162" t="s">
        <v>68</v>
      </c>
      <c r="AB39" s="163">
        <v>135</v>
      </c>
      <c r="AC39" s="165"/>
      <c r="AD39" s="166"/>
      <c r="AE39" s="149"/>
      <c r="AF39" s="150"/>
      <c r="AG39" s="149"/>
      <c r="AH39" s="150"/>
      <c r="AI39" s="137"/>
      <c r="AJ39" s="140"/>
      <c r="AK39" s="156"/>
      <c r="AL39" s="157"/>
      <c r="AM39" s="137"/>
      <c r="AN39" s="140"/>
      <c r="AO39" s="149"/>
      <c r="AP39" s="240"/>
      <c r="AQ39" s="237"/>
      <c r="AR39" s="229"/>
    </row>
    <row r="40" spans="1:44" ht="20.25" customHeight="1">
      <c r="A40" s="52">
        <v>34</v>
      </c>
      <c r="B40" s="80" t="s">
        <v>391</v>
      </c>
      <c r="C40" s="64" t="s">
        <v>7</v>
      </c>
      <c r="D40" s="36">
        <f t="shared" si="1"/>
        <v>130</v>
      </c>
      <c r="E40" s="149"/>
      <c r="F40" s="150"/>
      <c r="G40" s="149"/>
      <c r="H40" s="150"/>
      <c r="I40" s="149"/>
      <c r="J40" s="150"/>
      <c r="K40" s="149"/>
      <c r="L40" s="150"/>
      <c r="M40" s="149"/>
      <c r="N40" s="150"/>
      <c r="O40" s="137"/>
      <c r="P40" s="140"/>
      <c r="Q40" s="149"/>
      <c r="R40" s="150"/>
      <c r="S40" s="156"/>
      <c r="T40" s="157"/>
      <c r="U40" s="165"/>
      <c r="V40" s="166"/>
      <c r="W40" s="165"/>
      <c r="X40" s="166"/>
      <c r="Y40" s="165"/>
      <c r="Z40" s="166"/>
      <c r="AA40" s="162" t="s">
        <v>23</v>
      </c>
      <c r="AB40" s="163">
        <v>60</v>
      </c>
      <c r="AC40" s="165"/>
      <c r="AD40" s="166"/>
      <c r="AE40" s="149"/>
      <c r="AF40" s="150"/>
      <c r="AG40" s="149"/>
      <c r="AH40" s="150"/>
      <c r="AI40" s="137"/>
      <c r="AJ40" s="140"/>
      <c r="AK40" s="156"/>
      <c r="AL40" s="157"/>
      <c r="AM40" s="137"/>
      <c r="AN40" s="140"/>
      <c r="AO40" s="149">
        <v>3</v>
      </c>
      <c r="AP40" s="240">
        <v>70</v>
      </c>
      <c r="AQ40" s="237"/>
      <c r="AR40" s="229"/>
    </row>
    <row r="41" spans="1:44" ht="20.25" customHeight="1">
      <c r="A41" s="48">
        <v>35</v>
      </c>
      <c r="B41" s="80" t="s">
        <v>518</v>
      </c>
      <c r="C41" s="64" t="s">
        <v>2</v>
      </c>
      <c r="D41" s="36">
        <f t="shared" si="1"/>
        <v>122.5</v>
      </c>
      <c r="E41" s="149"/>
      <c r="F41" s="150"/>
      <c r="G41" s="149"/>
      <c r="H41" s="150"/>
      <c r="I41" s="149"/>
      <c r="J41" s="150"/>
      <c r="K41" s="149"/>
      <c r="L41" s="150"/>
      <c r="M41" s="149"/>
      <c r="N41" s="150"/>
      <c r="O41" s="137"/>
      <c r="P41" s="140"/>
      <c r="Q41" s="149">
        <v>3</v>
      </c>
      <c r="R41" s="150">
        <v>70</v>
      </c>
      <c r="S41" s="156"/>
      <c r="T41" s="157"/>
      <c r="U41" s="165"/>
      <c r="V41" s="166"/>
      <c r="W41" s="165"/>
      <c r="X41" s="166"/>
      <c r="Y41" s="165"/>
      <c r="Z41" s="166"/>
      <c r="AA41" s="162" t="s">
        <v>17</v>
      </c>
      <c r="AB41" s="163">
        <v>52.5</v>
      </c>
      <c r="AC41" s="165"/>
      <c r="AD41" s="166"/>
      <c r="AE41" s="149"/>
      <c r="AF41" s="150"/>
      <c r="AG41" s="149"/>
      <c r="AH41" s="150"/>
      <c r="AI41" s="137"/>
      <c r="AJ41" s="140"/>
      <c r="AK41" s="156"/>
      <c r="AL41" s="157"/>
      <c r="AM41" s="93"/>
      <c r="AN41" s="121"/>
      <c r="AO41" s="149"/>
      <c r="AP41" s="240"/>
      <c r="AQ41" s="237"/>
      <c r="AR41" s="229"/>
    </row>
    <row r="42" spans="1:44" ht="20.25" customHeight="1">
      <c r="A42" s="52">
        <v>36</v>
      </c>
      <c r="B42" s="80" t="s">
        <v>392</v>
      </c>
      <c r="C42" s="64" t="s">
        <v>7</v>
      </c>
      <c r="D42" s="36">
        <f t="shared" si="1"/>
        <v>115</v>
      </c>
      <c r="E42" s="149"/>
      <c r="F42" s="150"/>
      <c r="G42" s="149"/>
      <c r="H42" s="150"/>
      <c r="I42" s="149"/>
      <c r="J42" s="150"/>
      <c r="K42" s="149"/>
      <c r="L42" s="150"/>
      <c r="M42" s="149" t="s">
        <v>11</v>
      </c>
      <c r="N42" s="150">
        <v>70</v>
      </c>
      <c r="O42" s="137"/>
      <c r="P42" s="140"/>
      <c r="Q42" s="149"/>
      <c r="R42" s="150"/>
      <c r="S42" s="156"/>
      <c r="T42" s="157"/>
      <c r="U42" s="165"/>
      <c r="V42" s="166"/>
      <c r="W42" s="165"/>
      <c r="X42" s="166"/>
      <c r="Y42" s="165"/>
      <c r="Z42" s="166"/>
      <c r="AA42" s="162"/>
      <c r="AB42" s="163"/>
      <c r="AC42" s="165"/>
      <c r="AD42" s="166"/>
      <c r="AE42" s="149"/>
      <c r="AF42" s="150"/>
      <c r="AG42" s="149"/>
      <c r="AH42" s="150"/>
      <c r="AI42" s="137"/>
      <c r="AJ42" s="140"/>
      <c r="AK42" s="156"/>
      <c r="AL42" s="157"/>
      <c r="AM42" s="137"/>
      <c r="AN42" s="140"/>
      <c r="AO42" s="149">
        <v>5</v>
      </c>
      <c r="AP42" s="240">
        <v>45</v>
      </c>
      <c r="AQ42" s="237"/>
      <c r="AR42" s="229"/>
    </row>
    <row r="43" spans="1:44" ht="20.25" customHeight="1">
      <c r="A43" s="48">
        <v>37</v>
      </c>
      <c r="B43" s="80" t="s">
        <v>276</v>
      </c>
      <c r="C43" s="64" t="s">
        <v>7</v>
      </c>
      <c r="D43" s="36">
        <f t="shared" si="1"/>
        <v>115</v>
      </c>
      <c r="E43" s="149"/>
      <c r="F43" s="150"/>
      <c r="G43" s="149"/>
      <c r="H43" s="150"/>
      <c r="I43" s="149"/>
      <c r="J43" s="150"/>
      <c r="K43" s="149"/>
      <c r="L43" s="150"/>
      <c r="M43" s="149"/>
      <c r="N43" s="150"/>
      <c r="O43" s="93"/>
      <c r="P43" s="121"/>
      <c r="Q43" s="149"/>
      <c r="R43" s="150"/>
      <c r="S43" s="156" t="s">
        <v>66</v>
      </c>
      <c r="T43" s="157">
        <v>115</v>
      </c>
      <c r="U43" s="165"/>
      <c r="V43" s="166"/>
      <c r="W43" s="165"/>
      <c r="X43" s="166"/>
      <c r="Y43" s="165"/>
      <c r="Z43" s="166"/>
      <c r="AA43" s="162"/>
      <c r="AB43" s="163"/>
      <c r="AC43" s="165"/>
      <c r="AD43" s="166"/>
      <c r="AE43" s="149"/>
      <c r="AF43" s="150"/>
      <c r="AG43" s="149"/>
      <c r="AH43" s="150"/>
      <c r="AI43" s="93"/>
      <c r="AJ43" s="121"/>
      <c r="AK43" s="111"/>
      <c r="AL43" s="112"/>
      <c r="AM43" s="93"/>
      <c r="AN43" s="121"/>
      <c r="AO43" s="149"/>
      <c r="AP43" s="240"/>
      <c r="AQ43" s="237"/>
      <c r="AR43" s="229"/>
    </row>
    <row r="44" spans="1:44" ht="20.25" customHeight="1">
      <c r="A44" s="52">
        <v>38</v>
      </c>
      <c r="B44" s="80" t="s">
        <v>267</v>
      </c>
      <c r="C44" s="64" t="s">
        <v>10</v>
      </c>
      <c r="D44" s="36">
        <f t="shared" si="1"/>
        <v>115</v>
      </c>
      <c r="E44" s="149"/>
      <c r="F44" s="150"/>
      <c r="G44" s="149"/>
      <c r="H44" s="150"/>
      <c r="I44" s="149"/>
      <c r="J44" s="150"/>
      <c r="K44" s="149"/>
      <c r="L44" s="150"/>
      <c r="M44" s="149"/>
      <c r="N44" s="150"/>
      <c r="O44" s="137"/>
      <c r="P44" s="140"/>
      <c r="Q44" s="149"/>
      <c r="R44" s="150"/>
      <c r="S44" s="156"/>
      <c r="T44" s="157"/>
      <c r="U44" s="165"/>
      <c r="V44" s="166"/>
      <c r="W44" s="165"/>
      <c r="X44" s="166"/>
      <c r="Y44" s="165"/>
      <c r="Z44" s="166"/>
      <c r="AA44" s="162"/>
      <c r="AB44" s="163"/>
      <c r="AC44" s="165"/>
      <c r="AD44" s="166"/>
      <c r="AE44" s="149"/>
      <c r="AF44" s="150"/>
      <c r="AG44" s="149"/>
      <c r="AH44" s="150"/>
      <c r="AI44" s="137"/>
      <c r="AJ44" s="140"/>
      <c r="AK44" s="156" t="s">
        <v>66</v>
      </c>
      <c r="AL44" s="157">
        <v>115</v>
      </c>
      <c r="AM44" s="137"/>
      <c r="AN44" s="140"/>
      <c r="AO44" s="149"/>
      <c r="AP44" s="240"/>
      <c r="AQ44" s="237"/>
      <c r="AR44" s="229"/>
    </row>
    <row r="45" spans="1:44" ht="20.25" customHeight="1">
      <c r="A45" s="48">
        <v>39</v>
      </c>
      <c r="B45" s="80" t="s">
        <v>55</v>
      </c>
      <c r="C45" s="64" t="s">
        <v>5</v>
      </c>
      <c r="D45" s="36">
        <f t="shared" si="1"/>
        <v>110</v>
      </c>
      <c r="E45" s="149"/>
      <c r="F45" s="150"/>
      <c r="G45" s="149"/>
      <c r="H45" s="150"/>
      <c r="I45" s="149"/>
      <c r="J45" s="150"/>
      <c r="K45" s="149"/>
      <c r="L45" s="150"/>
      <c r="M45" s="149"/>
      <c r="N45" s="150"/>
      <c r="O45" s="137" t="s">
        <v>67</v>
      </c>
      <c r="P45" s="140">
        <v>110</v>
      </c>
      <c r="Q45" s="149"/>
      <c r="R45" s="150"/>
      <c r="S45" s="156"/>
      <c r="T45" s="157"/>
      <c r="U45" s="165"/>
      <c r="V45" s="166"/>
      <c r="W45" s="165"/>
      <c r="X45" s="166"/>
      <c r="Y45" s="165"/>
      <c r="Z45" s="166"/>
      <c r="AA45" s="162"/>
      <c r="AB45" s="163"/>
      <c r="AC45" s="165"/>
      <c r="AD45" s="166"/>
      <c r="AE45" s="149"/>
      <c r="AF45" s="150"/>
      <c r="AG45" s="149"/>
      <c r="AH45" s="150"/>
      <c r="AI45" s="137"/>
      <c r="AJ45" s="140"/>
      <c r="AK45" s="156"/>
      <c r="AL45" s="157"/>
      <c r="AM45" s="137"/>
      <c r="AN45" s="140"/>
      <c r="AO45" s="149"/>
      <c r="AP45" s="240"/>
      <c r="AQ45" s="237"/>
      <c r="AR45" s="229"/>
    </row>
    <row r="46" spans="1:44" ht="20.25" customHeight="1">
      <c r="A46" s="52">
        <v>40</v>
      </c>
      <c r="B46" s="80" t="s">
        <v>275</v>
      </c>
      <c r="C46" s="64" t="s">
        <v>4</v>
      </c>
      <c r="D46" s="36">
        <f t="shared" si="1"/>
        <v>110</v>
      </c>
      <c r="E46" s="149"/>
      <c r="F46" s="150"/>
      <c r="G46" s="149">
        <v>1</v>
      </c>
      <c r="H46" s="150">
        <v>110</v>
      </c>
      <c r="I46" s="149"/>
      <c r="J46" s="150"/>
      <c r="K46" s="149"/>
      <c r="L46" s="150"/>
      <c r="M46" s="149"/>
      <c r="N46" s="150"/>
      <c r="O46" s="137"/>
      <c r="P46" s="140"/>
      <c r="Q46" s="149"/>
      <c r="R46" s="150"/>
      <c r="S46" s="156"/>
      <c r="T46" s="157"/>
      <c r="U46" s="165"/>
      <c r="V46" s="166"/>
      <c r="W46" s="165"/>
      <c r="X46" s="166"/>
      <c r="Y46" s="165"/>
      <c r="Z46" s="166"/>
      <c r="AA46" s="162"/>
      <c r="AB46" s="163"/>
      <c r="AC46" s="165"/>
      <c r="AD46" s="166"/>
      <c r="AE46" s="149"/>
      <c r="AF46" s="150"/>
      <c r="AG46" s="149"/>
      <c r="AH46" s="150"/>
      <c r="AI46" s="137"/>
      <c r="AJ46" s="140"/>
      <c r="AK46" s="156"/>
      <c r="AL46" s="157"/>
      <c r="AM46" s="137"/>
      <c r="AN46" s="140"/>
      <c r="AO46" s="149"/>
      <c r="AP46" s="240"/>
      <c r="AQ46" s="237"/>
      <c r="AR46" s="229"/>
    </row>
    <row r="47" spans="1:44" ht="20.25" customHeight="1">
      <c r="A47" s="48">
        <v>41</v>
      </c>
      <c r="B47" s="79" t="s">
        <v>590</v>
      </c>
      <c r="C47" s="64" t="s">
        <v>282</v>
      </c>
      <c r="D47" s="36">
        <f t="shared" si="1"/>
        <v>110</v>
      </c>
      <c r="E47" s="149"/>
      <c r="F47" s="150"/>
      <c r="G47" s="149"/>
      <c r="H47" s="150"/>
      <c r="I47" s="149"/>
      <c r="J47" s="150"/>
      <c r="K47" s="149"/>
      <c r="L47" s="150"/>
      <c r="M47" s="149"/>
      <c r="N47" s="150"/>
      <c r="O47" s="137"/>
      <c r="P47" s="140"/>
      <c r="Q47" s="149"/>
      <c r="R47" s="150"/>
      <c r="S47" s="156"/>
      <c r="T47" s="157"/>
      <c r="U47" s="165"/>
      <c r="V47" s="166"/>
      <c r="W47" s="165"/>
      <c r="X47" s="166"/>
      <c r="Y47" s="165">
        <v>1</v>
      </c>
      <c r="Z47" s="166">
        <v>110</v>
      </c>
      <c r="AA47" s="162"/>
      <c r="AB47" s="163"/>
      <c r="AC47" s="165"/>
      <c r="AD47" s="166"/>
      <c r="AE47" s="149"/>
      <c r="AF47" s="150"/>
      <c r="AG47" s="149"/>
      <c r="AH47" s="150"/>
      <c r="AI47" s="137"/>
      <c r="AJ47" s="140"/>
      <c r="AK47" s="156"/>
      <c r="AL47" s="157"/>
      <c r="AM47" s="137"/>
      <c r="AN47" s="140"/>
      <c r="AO47" s="149"/>
      <c r="AP47" s="240"/>
      <c r="AQ47" s="237"/>
      <c r="AR47" s="229"/>
    </row>
    <row r="48" spans="1:44" ht="20.25" customHeight="1">
      <c r="A48" s="52">
        <v>42</v>
      </c>
      <c r="B48" s="80" t="s">
        <v>188</v>
      </c>
      <c r="C48" s="58" t="s">
        <v>9</v>
      </c>
      <c r="D48" s="36">
        <f t="shared" si="1"/>
        <v>110</v>
      </c>
      <c r="E48" s="149"/>
      <c r="F48" s="150"/>
      <c r="G48" s="149"/>
      <c r="H48" s="150"/>
      <c r="I48" s="149"/>
      <c r="J48" s="150"/>
      <c r="K48" s="149">
        <v>1</v>
      </c>
      <c r="L48" s="150">
        <v>110</v>
      </c>
      <c r="M48" s="149"/>
      <c r="N48" s="150"/>
      <c r="O48" s="137"/>
      <c r="P48" s="140"/>
      <c r="Q48" s="149"/>
      <c r="R48" s="150"/>
      <c r="S48" s="156"/>
      <c r="T48" s="157"/>
      <c r="U48" s="165"/>
      <c r="V48" s="166"/>
      <c r="W48" s="165"/>
      <c r="X48" s="166"/>
      <c r="Y48" s="165"/>
      <c r="Z48" s="166"/>
      <c r="AA48" s="162"/>
      <c r="AB48" s="163"/>
      <c r="AC48" s="165"/>
      <c r="AD48" s="166"/>
      <c r="AE48" s="149"/>
      <c r="AF48" s="150"/>
      <c r="AG48" s="149"/>
      <c r="AH48" s="150"/>
      <c r="AI48" s="137"/>
      <c r="AJ48" s="140"/>
      <c r="AK48" s="156"/>
      <c r="AL48" s="157"/>
      <c r="AM48" s="137"/>
      <c r="AN48" s="140"/>
      <c r="AO48" s="149"/>
      <c r="AP48" s="240"/>
      <c r="AQ48" s="237"/>
      <c r="AR48" s="229"/>
    </row>
    <row r="49" spans="1:44" ht="20.25" customHeight="1">
      <c r="A49" s="48">
        <v>43</v>
      </c>
      <c r="B49" s="80" t="s">
        <v>244</v>
      </c>
      <c r="C49" s="64" t="s">
        <v>4</v>
      </c>
      <c r="D49" s="36">
        <f t="shared" si="1"/>
        <v>90</v>
      </c>
      <c r="E49" s="149"/>
      <c r="F49" s="150"/>
      <c r="G49" s="149"/>
      <c r="H49" s="150"/>
      <c r="I49" s="149"/>
      <c r="J49" s="150"/>
      <c r="K49" s="149"/>
      <c r="L49" s="150"/>
      <c r="M49" s="149"/>
      <c r="N49" s="150"/>
      <c r="O49" s="137"/>
      <c r="P49" s="140"/>
      <c r="Q49" s="149"/>
      <c r="R49" s="150"/>
      <c r="S49" s="156"/>
      <c r="T49" s="157"/>
      <c r="U49" s="165"/>
      <c r="V49" s="166"/>
      <c r="W49" s="165"/>
      <c r="X49" s="166"/>
      <c r="Y49" s="165"/>
      <c r="Z49" s="166"/>
      <c r="AA49" s="162"/>
      <c r="AB49" s="163"/>
      <c r="AC49" s="165"/>
      <c r="AD49" s="166"/>
      <c r="AE49" s="149"/>
      <c r="AF49" s="150"/>
      <c r="AG49" s="149"/>
      <c r="AH49" s="150"/>
      <c r="AI49" s="137"/>
      <c r="AJ49" s="140"/>
      <c r="AK49" s="156" t="s">
        <v>23</v>
      </c>
      <c r="AL49" s="157">
        <v>90</v>
      </c>
      <c r="AM49" s="137"/>
      <c r="AN49" s="140"/>
      <c r="AO49" s="149"/>
      <c r="AP49" s="240"/>
      <c r="AQ49" s="237"/>
      <c r="AR49" s="229"/>
    </row>
    <row r="50" spans="1:44" ht="21" customHeight="1">
      <c r="A50" s="52">
        <v>44</v>
      </c>
      <c r="B50" s="69" t="s">
        <v>591</v>
      </c>
      <c r="C50" s="44" t="s">
        <v>282</v>
      </c>
      <c r="D50" s="36">
        <f t="shared" si="1"/>
        <v>90</v>
      </c>
      <c r="E50" s="149"/>
      <c r="F50" s="150"/>
      <c r="G50" s="149"/>
      <c r="H50" s="150"/>
      <c r="I50" s="149"/>
      <c r="J50" s="150"/>
      <c r="K50" s="149"/>
      <c r="L50" s="150"/>
      <c r="M50" s="149"/>
      <c r="N50" s="150"/>
      <c r="O50" s="137"/>
      <c r="P50" s="140"/>
      <c r="Q50" s="149"/>
      <c r="R50" s="150"/>
      <c r="S50" s="156"/>
      <c r="T50" s="157"/>
      <c r="U50" s="165"/>
      <c r="V50" s="166"/>
      <c r="W50" s="165"/>
      <c r="X50" s="166"/>
      <c r="Y50" s="165">
        <v>2</v>
      </c>
      <c r="Z50" s="166">
        <v>90</v>
      </c>
      <c r="AA50" s="162"/>
      <c r="AB50" s="163"/>
      <c r="AC50" s="165"/>
      <c r="AD50" s="166"/>
      <c r="AE50" s="149"/>
      <c r="AF50" s="150"/>
      <c r="AG50" s="149"/>
      <c r="AH50" s="150"/>
      <c r="AI50" s="137"/>
      <c r="AJ50" s="140"/>
      <c r="AK50" s="156"/>
      <c r="AL50" s="157"/>
      <c r="AM50" s="137"/>
      <c r="AN50" s="140"/>
      <c r="AO50" s="149"/>
      <c r="AP50" s="240"/>
      <c r="AQ50" s="237"/>
      <c r="AR50" s="229"/>
    </row>
    <row r="51" spans="1:44" ht="21" customHeight="1">
      <c r="A51" s="48">
        <v>45</v>
      </c>
      <c r="B51" s="69" t="s">
        <v>517</v>
      </c>
      <c r="C51" s="44" t="s">
        <v>2</v>
      </c>
      <c r="D51" s="36">
        <f t="shared" si="1"/>
        <v>90</v>
      </c>
      <c r="E51" s="149"/>
      <c r="F51" s="150"/>
      <c r="G51" s="149"/>
      <c r="H51" s="150"/>
      <c r="I51" s="149"/>
      <c r="J51" s="150"/>
      <c r="K51" s="149"/>
      <c r="L51" s="150"/>
      <c r="M51" s="149"/>
      <c r="N51" s="150"/>
      <c r="O51" s="137"/>
      <c r="P51" s="140"/>
      <c r="Q51" s="149">
        <v>2</v>
      </c>
      <c r="R51" s="150">
        <v>90</v>
      </c>
      <c r="S51" s="156"/>
      <c r="T51" s="157"/>
      <c r="U51" s="165"/>
      <c r="V51" s="166"/>
      <c r="W51" s="165"/>
      <c r="X51" s="166"/>
      <c r="Y51" s="165"/>
      <c r="Z51" s="166"/>
      <c r="AA51" s="162"/>
      <c r="AB51" s="163"/>
      <c r="AC51" s="165"/>
      <c r="AD51" s="166"/>
      <c r="AE51" s="149"/>
      <c r="AF51" s="150"/>
      <c r="AG51" s="149"/>
      <c r="AH51" s="150"/>
      <c r="AI51" s="137"/>
      <c r="AJ51" s="140"/>
      <c r="AK51" s="156"/>
      <c r="AL51" s="157"/>
      <c r="AM51" s="137"/>
      <c r="AN51" s="140"/>
      <c r="AO51" s="149"/>
      <c r="AP51" s="240"/>
      <c r="AQ51" s="237"/>
      <c r="AR51" s="229"/>
    </row>
    <row r="52" spans="1:44" ht="21" customHeight="1">
      <c r="A52" s="52">
        <v>46</v>
      </c>
      <c r="B52" s="76" t="s">
        <v>653</v>
      </c>
      <c r="C52" s="45" t="s">
        <v>12</v>
      </c>
      <c r="D52" s="36">
        <f t="shared" si="1"/>
        <v>90</v>
      </c>
      <c r="E52" s="149"/>
      <c r="F52" s="150"/>
      <c r="G52" s="149"/>
      <c r="H52" s="150"/>
      <c r="I52" s="149"/>
      <c r="J52" s="150"/>
      <c r="K52" s="149"/>
      <c r="L52" s="150"/>
      <c r="M52" s="149"/>
      <c r="N52" s="150"/>
      <c r="O52" s="137"/>
      <c r="P52" s="140"/>
      <c r="Q52" s="149"/>
      <c r="R52" s="150"/>
      <c r="S52" s="156"/>
      <c r="T52" s="157"/>
      <c r="U52" s="165"/>
      <c r="V52" s="166"/>
      <c r="W52" s="165"/>
      <c r="X52" s="166"/>
      <c r="Y52" s="165"/>
      <c r="Z52" s="166"/>
      <c r="AA52" s="162"/>
      <c r="AB52" s="163"/>
      <c r="AC52" s="165"/>
      <c r="AD52" s="166"/>
      <c r="AE52" s="149"/>
      <c r="AF52" s="150"/>
      <c r="AG52" s="149">
        <v>2</v>
      </c>
      <c r="AH52" s="150">
        <v>90</v>
      </c>
      <c r="AI52" s="137"/>
      <c r="AJ52" s="140"/>
      <c r="AK52" s="156"/>
      <c r="AL52" s="157"/>
      <c r="AM52" s="137"/>
      <c r="AN52" s="140"/>
      <c r="AO52" s="149"/>
      <c r="AP52" s="240"/>
      <c r="AQ52" s="237"/>
      <c r="AR52" s="229"/>
    </row>
    <row r="53" spans="1:44" ht="21" customHeight="1">
      <c r="A53" s="48">
        <v>47</v>
      </c>
      <c r="B53" s="76" t="s">
        <v>269</v>
      </c>
      <c r="C53" s="44" t="s">
        <v>212</v>
      </c>
      <c r="D53" s="36">
        <f t="shared" si="1"/>
        <v>75</v>
      </c>
      <c r="E53" s="149"/>
      <c r="F53" s="150"/>
      <c r="G53" s="149"/>
      <c r="H53" s="150"/>
      <c r="I53" s="149"/>
      <c r="J53" s="150"/>
      <c r="K53" s="149"/>
      <c r="L53" s="150"/>
      <c r="M53" s="149"/>
      <c r="N53" s="150"/>
      <c r="O53" s="137"/>
      <c r="P53" s="140"/>
      <c r="Q53" s="149"/>
      <c r="R53" s="150"/>
      <c r="S53" s="156"/>
      <c r="T53" s="157"/>
      <c r="U53" s="165"/>
      <c r="V53" s="166"/>
      <c r="W53" s="165"/>
      <c r="X53" s="166"/>
      <c r="Y53" s="165"/>
      <c r="Z53" s="166"/>
      <c r="AA53" s="162" t="s">
        <v>66</v>
      </c>
      <c r="AB53" s="163">
        <v>75</v>
      </c>
      <c r="AC53" s="165"/>
      <c r="AD53" s="166"/>
      <c r="AE53" s="149"/>
      <c r="AF53" s="150"/>
      <c r="AG53" s="149"/>
      <c r="AH53" s="150"/>
      <c r="AI53" s="137"/>
      <c r="AJ53" s="140"/>
      <c r="AK53" s="156"/>
      <c r="AL53" s="157"/>
      <c r="AM53" s="137"/>
      <c r="AN53" s="140"/>
      <c r="AO53" s="149"/>
      <c r="AP53" s="240"/>
      <c r="AQ53" s="237"/>
      <c r="AR53" s="229"/>
    </row>
    <row r="54" spans="1:44" ht="21" customHeight="1">
      <c r="A54" s="52">
        <v>48</v>
      </c>
      <c r="B54" s="76" t="s">
        <v>657</v>
      </c>
      <c r="C54" s="45" t="s">
        <v>12</v>
      </c>
      <c r="D54" s="36">
        <f t="shared" si="1"/>
        <v>70</v>
      </c>
      <c r="E54" s="149"/>
      <c r="F54" s="150"/>
      <c r="G54" s="149"/>
      <c r="H54" s="150"/>
      <c r="I54" s="149"/>
      <c r="J54" s="150"/>
      <c r="K54" s="149"/>
      <c r="L54" s="150"/>
      <c r="M54" s="149"/>
      <c r="N54" s="150"/>
      <c r="O54" s="137"/>
      <c r="P54" s="140"/>
      <c r="Q54" s="149"/>
      <c r="R54" s="150"/>
      <c r="S54" s="156"/>
      <c r="T54" s="157"/>
      <c r="U54" s="165"/>
      <c r="V54" s="166"/>
      <c r="W54" s="165"/>
      <c r="X54" s="166"/>
      <c r="Y54" s="165"/>
      <c r="Z54" s="166"/>
      <c r="AA54" s="162"/>
      <c r="AB54" s="163"/>
      <c r="AC54" s="165"/>
      <c r="AD54" s="166"/>
      <c r="AE54" s="149"/>
      <c r="AF54" s="150"/>
      <c r="AG54" s="149" t="s">
        <v>11</v>
      </c>
      <c r="AH54" s="150">
        <v>70</v>
      </c>
      <c r="AI54" s="137"/>
      <c r="AJ54" s="140"/>
      <c r="AK54" s="156"/>
      <c r="AL54" s="157"/>
      <c r="AM54" s="93"/>
      <c r="AN54" s="121"/>
      <c r="AO54" s="149"/>
      <c r="AP54" s="240"/>
      <c r="AQ54" s="237"/>
      <c r="AR54" s="229"/>
    </row>
    <row r="55" spans="1:44" ht="21" customHeight="1">
      <c r="A55" s="48">
        <v>49</v>
      </c>
      <c r="B55" s="76" t="s">
        <v>245</v>
      </c>
      <c r="C55" s="45" t="s">
        <v>12</v>
      </c>
      <c r="D55" s="36">
        <f t="shared" si="1"/>
        <v>70</v>
      </c>
      <c r="E55" s="149"/>
      <c r="F55" s="150"/>
      <c r="G55" s="149"/>
      <c r="H55" s="150"/>
      <c r="I55" s="149"/>
      <c r="J55" s="150"/>
      <c r="K55" s="149"/>
      <c r="L55" s="150"/>
      <c r="M55" s="149"/>
      <c r="N55" s="150"/>
      <c r="O55" s="137"/>
      <c r="P55" s="140"/>
      <c r="Q55" s="149"/>
      <c r="R55" s="150"/>
      <c r="S55" s="156"/>
      <c r="T55" s="157"/>
      <c r="U55" s="165"/>
      <c r="V55" s="166"/>
      <c r="W55" s="165"/>
      <c r="X55" s="166"/>
      <c r="Y55" s="165"/>
      <c r="Z55" s="166"/>
      <c r="AA55" s="162"/>
      <c r="AB55" s="163"/>
      <c r="AC55" s="165"/>
      <c r="AD55" s="166"/>
      <c r="AE55" s="149"/>
      <c r="AF55" s="150"/>
      <c r="AG55" s="149" t="s">
        <v>11</v>
      </c>
      <c r="AH55" s="150">
        <v>70</v>
      </c>
      <c r="AI55" s="137"/>
      <c r="AJ55" s="140"/>
      <c r="AK55" s="156"/>
      <c r="AL55" s="157"/>
      <c r="AM55" s="137"/>
      <c r="AN55" s="140"/>
      <c r="AO55" s="149"/>
      <c r="AP55" s="240"/>
      <c r="AQ55" s="237"/>
      <c r="AR55" s="229"/>
    </row>
    <row r="56" spans="1:44" ht="21" customHeight="1">
      <c r="A56" s="52">
        <v>50</v>
      </c>
      <c r="B56" s="69" t="s">
        <v>592</v>
      </c>
      <c r="C56" s="44" t="s">
        <v>3</v>
      </c>
      <c r="D56" s="36">
        <f t="shared" si="1"/>
        <v>70</v>
      </c>
      <c r="E56" s="149"/>
      <c r="F56" s="150"/>
      <c r="G56" s="149"/>
      <c r="H56" s="150"/>
      <c r="I56" s="149"/>
      <c r="J56" s="150"/>
      <c r="K56" s="149"/>
      <c r="L56" s="150"/>
      <c r="M56" s="149"/>
      <c r="N56" s="150"/>
      <c r="O56" s="137"/>
      <c r="P56" s="140"/>
      <c r="Q56" s="149"/>
      <c r="R56" s="150"/>
      <c r="S56" s="156"/>
      <c r="T56" s="157"/>
      <c r="U56" s="165"/>
      <c r="V56" s="166"/>
      <c r="W56" s="165"/>
      <c r="X56" s="166"/>
      <c r="Y56" s="165">
        <v>3</v>
      </c>
      <c r="Z56" s="166">
        <v>70</v>
      </c>
      <c r="AA56" s="162"/>
      <c r="AB56" s="163"/>
      <c r="AC56" s="165"/>
      <c r="AD56" s="166"/>
      <c r="AE56" s="149"/>
      <c r="AF56" s="150"/>
      <c r="AG56" s="149"/>
      <c r="AH56" s="150"/>
      <c r="AI56" s="137"/>
      <c r="AJ56" s="140"/>
      <c r="AK56" s="156"/>
      <c r="AL56" s="157"/>
      <c r="AM56" s="137"/>
      <c r="AN56" s="140"/>
      <c r="AO56" s="149"/>
      <c r="AP56" s="240"/>
      <c r="AQ56" s="237"/>
      <c r="AR56" s="229"/>
    </row>
    <row r="57" spans="1:44" ht="21" customHeight="1">
      <c r="A57" s="48">
        <v>51</v>
      </c>
      <c r="B57" s="69" t="s">
        <v>145</v>
      </c>
      <c r="C57" s="44" t="s">
        <v>4</v>
      </c>
      <c r="D57" s="36">
        <f t="shared" si="1"/>
        <v>55</v>
      </c>
      <c r="E57" s="149"/>
      <c r="F57" s="150"/>
      <c r="G57" s="149" t="s">
        <v>67</v>
      </c>
      <c r="H57" s="150">
        <v>55</v>
      </c>
      <c r="I57" s="149"/>
      <c r="J57" s="150"/>
      <c r="K57" s="149"/>
      <c r="L57" s="150"/>
      <c r="M57" s="149"/>
      <c r="N57" s="150"/>
      <c r="O57" s="137"/>
      <c r="P57" s="140"/>
      <c r="Q57" s="149"/>
      <c r="R57" s="150"/>
      <c r="S57" s="156"/>
      <c r="T57" s="157"/>
      <c r="U57" s="165"/>
      <c r="V57" s="166"/>
      <c r="W57" s="165"/>
      <c r="X57" s="166"/>
      <c r="Y57" s="165"/>
      <c r="Z57" s="166"/>
      <c r="AA57" s="162"/>
      <c r="AB57" s="163"/>
      <c r="AC57" s="165"/>
      <c r="AD57" s="166"/>
      <c r="AE57" s="149"/>
      <c r="AF57" s="150"/>
      <c r="AG57" s="149"/>
      <c r="AH57" s="150"/>
      <c r="AI57" s="137"/>
      <c r="AJ57" s="140"/>
      <c r="AK57" s="156"/>
      <c r="AL57" s="157"/>
      <c r="AM57" s="137"/>
      <c r="AN57" s="140"/>
      <c r="AO57" s="149"/>
      <c r="AP57" s="240"/>
      <c r="AQ57" s="237"/>
      <c r="AR57" s="229"/>
    </row>
    <row r="58" spans="1:44" ht="21" customHeight="1">
      <c r="A58" s="52">
        <v>52</v>
      </c>
      <c r="B58" s="76" t="s">
        <v>654</v>
      </c>
      <c r="C58" s="45" t="s">
        <v>655</v>
      </c>
      <c r="D58" s="36">
        <f t="shared" si="1"/>
        <v>55</v>
      </c>
      <c r="E58" s="149"/>
      <c r="F58" s="150"/>
      <c r="G58" s="149"/>
      <c r="H58" s="150"/>
      <c r="I58" s="149"/>
      <c r="J58" s="150"/>
      <c r="K58" s="149"/>
      <c r="L58" s="150"/>
      <c r="M58" s="149"/>
      <c r="N58" s="150"/>
      <c r="O58" s="93"/>
      <c r="P58" s="121"/>
      <c r="Q58" s="149"/>
      <c r="R58" s="150"/>
      <c r="S58" s="156"/>
      <c r="T58" s="157"/>
      <c r="U58" s="165"/>
      <c r="V58" s="166"/>
      <c r="W58" s="165"/>
      <c r="X58" s="166"/>
      <c r="Y58" s="165"/>
      <c r="Z58" s="166"/>
      <c r="AA58" s="162"/>
      <c r="AB58" s="163"/>
      <c r="AC58" s="165"/>
      <c r="AD58" s="166"/>
      <c r="AE58" s="149"/>
      <c r="AF58" s="150"/>
      <c r="AG58" s="149" t="s">
        <v>65</v>
      </c>
      <c r="AH58" s="150">
        <v>55</v>
      </c>
      <c r="AI58" s="93"/>
      <c r="AJ58" s="121"/>
      <c r="AK58" s="111"/>
      <c r="AL58" s="112"/>
      <c r="AM58" s="93"/>
      <c r="AN58" s="121"/>
      <c r="AO58" s="149"/>
      <c r="AP58" s="240"/>
      <c r="AQ58" s="237"/>
      <c r="AR58" s="229"/>
    </row>
    <row r="59" spans="1:44" s="14" customFormat="1" ht="21" customHeight="1">
      <c r="A59" s="48">
        <v>53</v>
      </c>
      <c r="B59" s="69" t="s">
        <v>593</v>
      </c>
      <c r="C59" s="44" t="s">
        <v>282</v>
      </c>
      <c r="D59" s="36">
        <f t="shared" si="1"/>
        <v>55</v>
      </c>
      <c r="E59" s="149"/>
      <c r="F59" s="150"/>
      <c r="G59" s="149"/>
      <c r="H59" s="150"/>
      <c r="I59" s="149"/>
      <c r="J59" s="150"/>
      <c r="K59" s="149"/>
      <c r="L59" s="150"/>
      <c r="M59" s="149"/>
      <c r="N59" s="150"/>
      <c r="O59" s="137"/>
      <c r="P59" s="140"/>
      <c r="Q59" s="149"/>
      <c r="R59" s="150"/>
      <c r="S59" s="156"/>
      <c r="T59" s="157"/>
      <c r="U59" s="165"/>
      <c r="V59" s="166"/>
      <c r="W59" s="165"/>
      <c r="X59" s="166"/>
      <c r="Y59" s="165">
        <v>4</v>
      </c>
      <c r="Z59" s="166">
        <v>55</v>
      </c>
      <c r="AA59" s="162"/>
      <c r="AB59" s="163"/>
      <c r="AC59" s="165"/>
      <c r="AD59" s="166"/>
      <c r="AE59" s="149"/>
      <c r="AF59" s="150"/>
      <c r="AG59" s="149"/>
      <c r="AH59" s="150"/>
      <c r="AI59" s="137"/>
      <c r="AJ59" s="140"/>
      <c r="AK59" s="156"/>
      <c r="AL59" s="157"/>
      <c r="AM59" s="137"/>
      <c r="AN59" s="140"/>
      <c r="AO59" s="149"/>
      <c r="AP59" s="240"/>
      <c r="AQ59" s="237"/>
      <c r="AR59" s="229"/>
    </row>
    <row r="60" spans="1:44" s="14" customFormat="1" ht="21" customHeight="1">
      <c r="A60" s="52">
        <v>54</v>
      </c>
      <c r="B60" s="69" t="s">
        <v>317</v>
      </c>
      <c r="C60" s="44" t="s">
        <v>3</v>
      </c>
      <c r="D60" s="36">
        <f t="shared" si="1"/>
        <v>55</v>
      </c>
      <c r="E60" s="149"/>
      <c r="F60" s="150"/>
      <c r="G60" s="149"/>
      <c r="H60" s="150"/>
      <c r="I60" s="149" t="s">
        <v>65</v>
      </c>
      <c r="J60" s="150">
        <v>55</v>
      </c>
      <c r="K60" s="149"/>
      <c r="L60" s="150"/>
      <c r="M60" s="149"/>
      <c r="N60" s="150"/>
      <c r="O60" s="137"/>
      <c r="P60" s="140"/>
      <c r="Q60" s="149"/>
      <c r="R60" s="150"/>
      <c r="S60" s="156"/>
      <c r="T60" s="157"/>
      <c r="U60" s="165"/>
      <c r="V60" s="166"/>
      <c r="W60" s="165"/>
      <c r="X60" s="166"/>
      <c r="Y60" s="165"/>
      <c r="Z60" s="166"/>
      <c r="AA60" s="162"/>
      <c r="AB60" s="163"/>
      <c r="AC60" s="165"/>
      <c r="AD60" s="166"/>
      <c r="AE60" s="149"/>
      <c r="AF60" s="150"/>
      <c r="AG60" s="149"/>
      <c r="AH60" s="150"/>
      <c r="AI60" s="137"/>
      <c r="AJ60" s="140"/>
      <c r="AK60" s="156"/>
      <c r="AL60" s="157"/>
      <c r="AM60" s="137"/>
      <c r="AN60" s="140"/>
      <c r="AO60" s="149"/>
      <c r="AP60" s="240"/>
      <c r="AQ60" s="237"/>
      <c r="AR60" s="229"/>
    </row>
    <row r="61" spans="1:44" s="14" customFormat="1" ht="21" customHeight="1">
      <c r="A61" s="48">
        <v>55</v>
      </c>
      <c r="B61" s="69" t="s">
        <v>519</v>
      </c>
      <c r="C61" s="44" t="s">
        <v>2</v>
      </c>
      <c r="D61" s="36">
        <f t="shared" si="1"/>
        <v>55</v>
      </c>
      <c r="E61" s="149"/>
      <c r="F61" s="150"/>
      <c r="G61" s="149"/>
      <c r="H61" s="150"/>
      <c r="I61" s="149"/>
      <c r="J61" s="150"/>
      <c r="K61" s="149"/>
      <c r="L61" s="150"/>
      <c r="M61" s="149"/>
      <c r="N61" s="150"/>
      <c r="O61" s="137"/>
      <c r="P61" s="140"/>
      <c r="Q61" s="149">
        <v>4</v>
      </c>
      <c r="R61" s="150">
        <v>55</v>
      </c>
      <c r="S61" s="156"/>
      <c r="T61" s="157"/>
      <c r="U61" s="165"/>
      <c r="V61" s="166"/>
      <c r="W61" s="165"/>
      <c r="X61" s="166"/>
      <c r="Y61" s="165"/>
      <c r="Z61" s="166"/>
      <c r="AA61" s="162"/>
      <c r="AB61" s="163"/>
      <c r="AC61" s="165"/>
      <c r="AD61" s="166"/>
      <c r="AE61" s="149"/>
      <c r="AF61" s="150"/>
      <c r="AG61" s="149"/>
      <c r="AH61" s="150"/>
      <c r="AI61" s="137"/>
      <c r="AJ61" s="140"/>
      <c r="AK61" s="156"/>
      <c r="AL61" s="157"/>
      <c r="AM61" s="137"/>
      <c r="AN61" s="140"/>
      <c r="AO61" s="149"/>
      <c r="AP61" s="240"/>
      <c r="AQ61" s="237"/>
      <c r="AR61" s="229"/>
    </row>
    <row r="62" spans="1:44" s="14" customFormat="1" ht="21" customHeight="1">
      <c r="A62" s="52">
        <v>56</v>
      </c>
      <c r="B62" s="69" t="s">
        <v>468</v>
      </c>
      <c r="C62" s="44" t="s">
        <v>7</v>
      </c>
      <c r="D62" s="36">
        <f t="shared" si="1"/>
        <v>55</v>
      </c>
      <c r="E62" s="149"/>
      <c r="F62" s="150"/>
      <c r="G62" s="149"/>
      <c r="H62" s="150"/>
      <c r="I62" s="149"/>
      <c r="J62" s="150"/>
      <c r="K62" s="149"/>
      <c r="L62" s="150"/>
      <c r="M62" s="149" t="s">
        <v>36</v>
      </c>
      <c r="N62" s="150">
        <v>55</v>
      </c>
      <c r="O62" s="137"/>
      <c r="P62" s="140"/>
      <c r="Q62" s="149"/>
      <c r="R62" s="150"/>
      <c r="S62" s="156"/>
      <c r="T62" s="157"/>
      <c r="U62" s="165"/>
      <c r="V62" s="166"/>
      <c r="W62" s="165"/>
      <c r="X62" s="166"/>
      <c r="Y62" s="165"/>
      <c r="Z62" s="166"/>
      <c r="AA62" s="162"/>
      <c r="AB62" s="163"/>
      <c r="AC62" s="165"/>
      <c r="AD62" s="166"/>
      <c r="AE62" s="149"/>
      <c r="AF62" s="150"/>
      <c r="AG62" s="149"/>
      <c r="AH62" s="150"/>
      <c r="AI62" s="137"/>
      <c r="AJ62" s="140"/>
      <c r="AK62" s="156"/>
      <c r="AL62" s="157"/>
      <c r="AM62" s="137"/>
      <c r="AN62" s="140"/>
      <c r="AO62" s="149"/>
      <c r="AP62" s="240"/>
      <c r="AQ62" s="237"/>
      <c r="AR62" s="229"/>
    </row>
    <row r="63" spans="1:44" s="14" customFormat="1" ht="21" customHeight="1">
      <c r="A63" s="48">
        <v>57</v>
      </c>
      <c r="B63" s="69" t="s">
        <v>329</v>
      </c>
      <c r="C63" s="44" t="s">
        <v>4</v>
      </c>
      <c r="D63" s="36">
        <f t="shared" si="1"/>
        <v>50</v>
      </c>
      <c r="E63" s="105"/>
      <c r="F63" s="106"/>
      <c r="G63" s="105"/>
      <c r="H63" s="106"/>
      <c r="I63" s="105"/>
      <c r="J63" s="106"/>
      <c r="K63" s="105"/>
      <c r="L63" s="106"/>
      <c r="M63" s="105"/>
      <c r="N63" s="106"/>
      <c r="O63" s="93"/>
      <c r="P63" s="121"/>
      <c r="Q63" s="105"/>
      <c r="R63" s="106"/>
      <c r="S63" s="111"/>
      <c r="T63" s="112"/>
      <c r="U63" s="165"/>
      <c r="V63" s="166"/>
      <c r="W63" s="165"/>
      <c r="X63" s="166"/>
      <c r="Y63" s="165"/>
      <c r="Z63" s="166"/>
      <c r="AA63" s="162"/>
      <c r="AB63" s="163"/>
      <c r="AC63" s="165"/>
      <c r="AD63" s="166"/>
      <c r="AE63" s="105"/>
      <c r="AF63" s="106"/>
      <c r="AG63" s="105"/>
      <c r="AH63" s="106"/>
      <c r="AI63" s="93"/>
      <c r="AJ63" s="121"/>
      <c r="AK63" s="111"/>
      <c r="AL63" s="112"/>
      <c r="AM63" s="93" t="s">
        <v>23</v>
      </c>
      <c r="AN63" s="121">
        <v>50</v>
      </c>
      <c r="AO63" s="105"/>
      <c r="AP63" s="124"/>
      <c r="AQ63" s="232"/>
      <c r="AR63" s="222"/>
    </row>
    <row r="64" spans="1:44" ht="21" customHeight="1">
      <c r="A64" s="52">
        <v>58</v>
      </c>
      <c r="B64" s="76" t="s">
        <v>406</v>
      </c>
      <c r="C64" s="45" t="s">
        <v>3</v>
      </c>
      <c r="D64" s="36">
        <f t="shared" si="1"/>
        <v>45</v>
      </c>
      <c r="E64" s="149"/>
      <c r="F64" s="150"/>
      <c r="G64" s="149"/>
      <c r="H64" s="150"/>
      <c r="I64" s="149" t="s">
        <v>66</v>
      </c>
      <c r="J64" s="150">
        <v>45</v>
      </c>
      <c r="K64" s="149"/>
      <c r="L64" s="150"/>
      <c r="M64" s="149"/>
      <c r="N64" s="150"/>
      <c r="O64" s="137"/>
      <c r="P64" s="140"/>
      <c r="Q64" s="149"/>
      <c r="R64" s="150"/>
      <c r="S64" s="156"/>
      <c r="T64" s="157"/>
      <c r="U64" s="165"/>
      <c r="V64" s="166"/>
      <c r="W64" s="165"/>
      <c r="X64" s="166"/>
      <c r="Y64" s="165"/>
      <c r="Z64" s="166"/>
      <c r="AA64" s="162"/>
      <c r="AB64" s="163"/>
      <c r="AC64" s="165"/>
      <c r="AD64" s="166"/>
      <c r="AE64" s="149"/>
      <c r="AF64" s="150"/>
      <c r="AG64" s="149"/>
      <c r="AH64" s="150"/>
      <c r="AI64" s="137"/>
      <c r="AJ64" s="140"/>
      <c r="AK64" s="156"/>
      <c r="AL64" s="157"/>
      <c r="AM64" s="137"/>
      <c r="AN64" s="140"/>
      <c r="AO64" s="149"/>
      <c r="AP64" s="240"/>
      <c r="AQ64" s="237"/>
      <c r="AR64" s="229"/>
    </row>
    <row r="65" spans="1:44" ht="21" customHeight="1">
      <c r="A65" s="48">
        <v>59</v>
      </c>
      <c r="B65" s="76" t="s">
        <v>656</v>
      </c>
      <c r="C65" s="45" t="s">
        <v>655</v>
      </c>
      <c r="D65" s="36">
        <f t="shared" si="1"/>
        <v>45</v>
      </c>
      <c r="E65" s="149"/>
      <c r="F65" s="150"/>
      <c r="G65" s="149"/>
      <c r="H65" s="150"/>
      <c r="I65" s="149"/>
      <c r="J65" s="150"/>
      <c r="K65" s="149"/>
      <c r="L65" s="150"/>
      <c r="M65" s="149"/>
      <c r="N65" s="150"/>
      <c r="O65" s="137"/>
      <c r="P65" s="140"/>
      <c r="Q65" s="149"/>
      <c r="R65" s="150"/>
      <c r="S65" s="156"/>
      <c r="T65" s="157"/>
      <c r="U65" s="165"/>
      <c r="V65" s="166"/>
      <c r="W65" s="165"/>
      <c r="X65" s="166"/>
      <c r="Y65" s="165"/>
      <c r="Z65" s="166"/>
      <c r="AA65" s="162"/>
      <c r="AB65" s="163"/>
      <c r="AC65" s="165"/>
      <c r="AD65" s="166"/>
      <c r="AE65" s="149"/>
      <c r="AF65" s="150"/>
      <c r="AG65" s="149" t="s">
        <v>66</v>
      </c>
      <c r="AH65" s="150">
        <v>45</v>
      </c>
      <c r="AI65" s="137"/>
      <c r="AJ65" s="140"/>
      <c r="AK65" s="156"/>
      <c r="AL65" s="157"/>
      <c r="AM65" s="137"/>
      <c r="AN65" s="140"/>
      <c r="AO65" s="149"/>
      <c r="AP65" s="240"/>
      <c r="AQ65" s="237"/>
      <c r="AR65" s="229"/>
    </row>
    <row r="66" spans="1:44" s="14" customFormat="1" ht="21" customHeight="1">
      <c r="A66" s="52">
        <v>60</v>
      </c>
      <c r="B66" s="69" t="s">
        <v>520</v>
      </c>
      <c r="C66" s="44" t="s">
        <v>2</v>
      </c>
      <c r="D66" s="36">
        <f t="shared" si="1"/>
        <v>45</v>
      </c>
      <c r="E66" s="149"/>
      <c r="F66" s="150"/>
      <c r="G66" s="149"/>
      <c r="H66" s="150"/>
      <c r="I66" s="149"/>
      <c r="J66" s="150"/>
      <c r="K66" s="149"/>
      <c r="L66" s="150"/>
      <c r="M66" s="149"/>
      <c r="N66" s="150"/>
      <c r="O66" s="137"/>
      <c r="P66" s="140"/>
      <c r="Q66" s="149">
        <v>5</v>
      </c>
      <c r="R66" s="150">
        <v>45</v>
      </c>
      <c r="S66" s="156"/>
      <c r="T66" s="157"/>
      <c r="U66" s="165"/>
      <c r="V66" s="166"/>
      <c r="W66" s="165"/>
      <c r="X66" s="166"/>
      <c r="Y66" s="165"/>
      <c r="Z66" s="166"/>
      <c r="AA66" s="162"/>
      <c r="AB66" s="163"/>
      <c r="AC66" s="165"/>
      <c r="AD66" s="166"/>
      <c r="AE66" s="149"/>
      <c r="AF66" s="150"/>
      <c r="AG66" s="149"/>
      <c r="AH66" s="150"/>
      <c r="AI66" s="137"/>
      <c r="AJ66" s="140"/>
      <c r="AK66" s="156"/>
      <c r="AL66" s="157"/>
      <c r="AM66" s="137"/>
      <c r="AN66" s="140"/>
      <c r="AO66" s="149"/>
      <c r="AP66" s="240"/>
      <c r="AQ66" s="237"/>
      <c r="AR66" s="229"/>
    </row>
    <row r="67" spans="1:44" s="14" customFormat="1" ht="21" customHeight="1" thickBot="1">
      <c r="A67" s="49">
        <v>61</v>
      </c>
      <c r="B67" s="70" t="s">
        <v>114</v>
      </c>
      <c r="C67" s="50" t="s">
        <v>5</v>
      </c>
      <c r="D67" s="34">
        <f t="shared" si="1"/>
        <v>35</v>
      </c>
      <c r="E67" s="107"/>
      <c r="F67" s="108"/>
      <c r="G67" s="107"/>
      <c r="H67" s="108"/>
      <c r="I67" s="107" t="s">
        <v>23</v>
      </c>
      <c r="J67" s="108">
        <v>35</v>
      </c>
      <c r="K67" s="107"/>
      <c r="L67" s="108"/>
      <c r="M67" s="107"/>
      <c r="N67" s="108"/>
      <c r="O67" s="94"/>
      <c r="P67" s="122"/>
      <c r="Q67" s="107"/>
      <c r="R67" s="108"/>
      <c r="S67" s="113"/>
      <c r="T67" s="114"/>
      <c r="U67" s="107"/>
      <c r="V67" s="108"/>
      <c r="W67" s="107"/>
      <c r="X67" s="108"/>
      <c r="Y67" s="107"/>
      <c r="Z67" s="108"/>
      <c r="AA67" s="95"/>
      <c r="AB67" s="98"/>
      <c r="AC67" s="107"/>
      <c r="AD67" s="108"/>
      <c r="AE67" s="107"/>
      <c r="AF67" s="108"/>
      <c r="AG67" s="107"/>
      <c r="AH67" s="108"/>
      <c r="AI67" s="94"/>
      <c r="AJ67" s="122"/>
      <c r="AK67" s="113"/>
      <c r="AL67" s="114"/>
      <c r="AM67" s="94"/>
      <c r="AN67" s="122"/>
      <c r="AO67" s="107"/>
      <c r="AP67" s="108"/>
      <c r="AQ67" s="107"/>
      <c r="AR67" s="220"/>
    </row>
    <row r="68" spans="1:44" ht="21" customHeight="1"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</row>
    <row r="69" spans="1:44" ht="21" customHeight="1"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</row>
    <row r="70" spans="1:44" ht="21" customHeight="1"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</row>
    <row r="71" spans="1:44" ht="21" customHeight="1"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</row>
    <row r="72" spans="1:44" ht="21" customHeight="1"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</row>
    <row r="73" spans="1:44" ht="21" customHeight="1"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</row>
    <row r="74" spans="1:44" ht="21" customHeight="1"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</row>
    <row r="75" spans="1:44" ht="21" customHeight="1"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</row>
    <row r="76" spans="1:44" ht="21" customHeight="1"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</row>
    <row r="77" spans="1:44" ht="21" customHeight="1"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</row>
    <row r="78" spans="1:44" ht="21" customHeight="1"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</row>
    <row r="79" spans="1:44" ht="21" customHeight="1"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</row>
    <row r="80" spans="1:44" ht="21" customHeight="1"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</row>
    <row r="81" spans="4:44" ht="21" customHeight="1"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</row>
    <row r="82" spans="4:44" ht="21" customHeight="1"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</row>
    <row r="83" spans="4:44" ht="21" customHeight="1"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</row>
    <row r="84" spans="4:44" ht="21" customHeight="1"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</row>
    <row r="85" spans="4:44" ht="21" customHeight="1"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</row>
    <row r="86" spans="4:44" ht="21" customHeight="1"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</row>
    <row r="87" spans="4:44" ht="21" customHeight="1"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</row>
    <row r="88" spans="4:44" ht="21" customHeight="1"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</row>
    <row r="89" spans="4:44" ht="21" customHeight="1"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</row>
    <row r="90" spans="4:44" ht="21" customHeight="1"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</row>
    <row r="91" spans="4:44" ht="21" customHeight="1"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</row>
    <row r="92" spans="4:44" ht="21" customHeight="1"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</row>
    <row r="93" spans="4:44" ht="21" customHeight="1"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</row>
    <row r="94" spans="4:44" ht="21" customHeight="1"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</row>
    <row r="95" spans="4:44" ht="21" customHeight="1"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</row>
    <row r="96" spans="4:44" ht="21" customHeight="1"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</row>
    <row r="97" spans="4:44" ht="21" customHeight="1"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</row>
    <row r="98" spans="4:44" ht="21" customHeight="1"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</row>
    <row r="99" spans="4:44" ht="21" customHeight="1"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</row>
    <row r="100" spans="4:44" ht="21" customHeight="1"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</row>
    <row r="101" spans="4:44" ht="21" customHeight="1"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</row>
    <row r="102" spans="4:44" ht="21" customHeight="1"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</row>
    <row r="103" spans="4:44" ht="21" customHeight="1"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</row>
    <row r="104" spans="4:44" ht="21" customHeight="1"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</row>
    <row r="105" spans="4:44" ht="21" customHeight="1"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</row>
    <row r="106" spans="4:44" ht="21" customHeight="1"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</row>
    <row r="107" spans="4:44" ht="21" customHeight="1"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</row>
    <row r="108" spans="4:44" ht="21" customHeight="1"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</row>
    <row r="109" spans="4:44" ht="21" customHeight="1"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</row>
    <row r="110" spans="4:44" ht="21" customHeight="1"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</row>
    <row r="111" spans="4:44" ht="21" customHeight="1"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</row>
    <row r="112" spans="4:44" ht="21" customHeight="1"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</row>
    <row r="113" spans="4:44" ht="21" customHeight="1"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</row>
    <row r="114" spans="4:44" ht="21" customHeight="1"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</row>
    <row r="115" spans="4:44" ht="21" customHeight="1"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</row>
    <row r="116" spans="4:44" ht="21" customHeight="1"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</row>
    <row r="117" spans="4:44" ht="21" customHeight="1"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</row>
    <row r="118" spans="4:44" ht="21" customHeight="1"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</row>
    <row r="119" spans="4:44" ht="21" customHeight="1"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</row>
    <row r="120" spans="4:44" ht="21" customHeight="1"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</row>
    <row r="121" spans="4:44" ht="21" customHeight="1"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</row>
    <row r="122" spans="4:44" ht="21" customHeight="1"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</row>
    <row r="123" spans="4:44" ht="21" customHeight="1"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</row>
    <row r="124" spans="4:44" ht="21" customHeight="1"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</row>
    <row r="125" spans="4:44" ht="21" customHeight="1"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</row>
    <row r="126" spans="4:44" ht="21" customHeight="1"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</row>
    <row r="127" spans="4:44" ht="21" customHeight="1"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</row>
    <row r="128" spans="4:44" ht="21" customHeight="1"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</row>
    <row r="129" spans="4:44" ht="21" customHeight="1"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</row>
    <row r="130" spans="4:44" ht="21" customHeight="1"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</row>
    <row r="131" spans="4:44" ht="21" customHeight="1"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</row>
    <row r="132" spans="4:44" ht="21" customHeight="1"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</row>
    <row r="133" spans="4:44" ht="21" customHeight="1"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</row>
    <row r="134" spans="4:44" ht="21" customHeight="1"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</row>
    <row r="135" spans="4:44" ht="21" customHeight="1"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</row>
    <row r="136" spans="4:44" ht="21" customHeight="1"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</row>
    <row r="137" spans="4:44" ht="21" customHeight="1"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</row>
    <row r="138" spans="4:44" ht="21" customHeight="1"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</row>
    <row r="139" spans="4:44" ht="21" customHeight="1"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</row>
    <row r="140" spans="4:44" ht="21" customHeight="1"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</row>
    <row r="141" spans="4:44" ht="21" customHeight="1"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</row>
    <row r="142" spans="4:44" ht="21" customHeight="1"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</row>
    <row r="143" spans="4:44" ht="21" customHeight="1"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</row>
    <row r="144" spans="4:44" ht="21" customHeight="1"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</row>
    <row r="145" spans="4:44" ht="21" customHeight="1"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</row>
    <row r="146" spans="4:44" ht="21" customHeight="1"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</row>
    <row r="147" spans="4:44" ht="21" customHeight="1"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</row>
    <row r="148" spans="4:44" ht="21" customHeight="1"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</row>
    <row r="149" spans="4:44" ht="21" customHeight="1"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</row>
    <row r="150" spans="4:44" ht="21" customHeight="1"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</row>
    <row r="151" spans="4:44" ht="21" customHeight="1"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</row>
    <row r="152" spans="4:44" ht="21" customHeight="1"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</row>
    <row r="153" spans="4:44" ht="21" customHeight="1"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</row>
    <row r="154" spans="4:44" ht="21" customHeight="1"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</row>
    <row r="155" spans="4:44" ht="21" customHeight="1"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</row>
    <row r="156" spans="4:44" ht="21" customHeight="1"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</row>
    <row r="157" spans="4:44" ht="21" customHeight="1"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</row>
    <row r="158" spans="4:44" ht="21" customHeight="1"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</row>
    <row r="159" spans="4:44" ht="21" customHeight="1"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</row>
    <row r="160" spans="4:44" ht="21" customHeight="1"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</row>
    <row r="161" spans="4:44" ht="21" customHeight="1"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</row>
    <row r="162" spans="4:44" ht="21" customHeight="1"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</row>
    <row r="163" spans="4:44" ht="21" customHeight="1"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</row>
    <row r="164" spans="4:44" ht="21" customHeight="1"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</row>
    <row r="165" spans="4:44" ht="21" customHeight="1"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</row>
    <row r="166" spans="4:44" ht="21" customHeight="1"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</row>
    <row r="167" spans="4:44" ht="21" customHeight="1"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</row>
    <row r="168" spans="4:44" ht="21" customHeight="1"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</row>
    <row r="169" spans="4:44" ht="21" customHeight="1"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</row>
    <row r="170" spans="4:44" ht="21" customHeight="1"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</row>
    <row r="171" spans="4:44" ht="21" customHeight="1"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</row>
    <row r="172" spans="4:44" ht="21" customHeight="1"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</row>
    <row r="173" spans="4:44" ht="21" customHeight="1"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</row>
    <row r="174" spans="4:44" ht="21" customHeight="1"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</row>
    <row r="175" spans="4:44" ht="21" customHeight="1"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</row>
    <row r="176" spans="4:44" ht="21" customHeight="1"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</row>
    <row r="177" spans="4:44" ht="21" customHeight="1"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</row>
    <row r="178" spans="4:44" ht="21" customHeight="1"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</row>
    <row r="179" spans="4:44" ht="21" customHeight="1"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</row>
    <row r="180" spans="4:44" ht="21" customHeight="1"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</row>
    <row r="181" spans="4:44" ht="21" customHeight="1"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</row>
    <row r="182" spans="4:44" ht="21" customHeight="1"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</row>
    <row r="183" spans="4:44" ht="21" customHeight="1"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</row>
    <row r="184" spans="4:44" ht="21" customHeight="1"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</row>
    <row r="185" spans="4:44" ht="21" customHeight="1"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</row>
    <row r="186" spans="4:44" ht="21" customHeight="1"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</row>
    <row r="187" spans="4:44" ht="21" customHeight="1"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</row>
    <row r="188" spans="4:44" ht="21" customHeight="1"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</row>
    <row r="189" spans="4:44" ht="21" customHeight="1"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</row>
    <row r="190" spans="4:44" ht="21" customHeight="1"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</row>
    <row r="191" spans="4:44" ht="21" customHeight="1"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</row>
    <row r="192" spans="4:44" ht="21" customHeight="1"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</row>
    <row r="193" spans="4:44" ht="21" customHeight="1"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</row>
    <row r="194" spans="4:44" ht="21" customHeight="1"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</row>
    <row r="195" spans="4:44" ht="21" customHeight="1"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</row>
    <row r="196" spans="4:44" ht="21" customHeight="1"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</row>
    <row r="197" spans="4:44" ht="21" customHeight="1"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</row>
    <row r="198" spans="4:44" ht="21" customHeight="1"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</row>
    <row r="199" spans="4:44" ht="21" customHeight="1"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</row>
    <row r="200" spans="4:44" ht="21" customHeight="1"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</row>
    <row r="201" spans="4:44" ht="21" customHeight="1"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</row>
    <row r="202" spans="4:44" ht="21" customHeight="1"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</row>
    <row r="203" spans="4:44" ht="21" customHeight="1"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</row>
    <row r="204" spans="4:44" ht="21" customHeight="1"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</row>
    <row r="205" spans="4:44" ht="21" customHeight="1"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</row>
    <row r="206" spans="4:44" ht="21" customHeight="1"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</row>
    <row r="207" spans="4:44" ht="21" customHeight="1"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</row>
    <row r="208" spans="4:44" ht="21" customHeight="1"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</row>
    <row r="209" spans="4:44" ht="21" customHeight="1"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</row>
    <row r="210" spans="4:44" ht="21" customHeight="1"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</row>
    <row r="211" spans="4:44" ht="21" customHeight="1"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</row>
    <row r="212" spans="4:44" ht="21" customHeight="1"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</row>
    <row r="213" spans="4:44" ht="21" customHeight="1"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</row>
    <row r="214" spans="4:44" ht="21" customHeight="1"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</row>
    <row r="215" spans="4:44" ht="21" customHeight="1"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</row>
    <row r="216" spans="4:44" ht="21" customHeight="1"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</row>
    <row r="217" spans="4:44" ht="21" customHeight="1"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</row>
    <row r="218" spans="4:44" ht="21" customHeight="1"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</row>
    <row r="219" spans="4:44" ht="21" customHeight="1"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</row>
    <row r="220" spans="4:44" ht="21" customHeight="1"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</row>
    <row r="221" spans="4:44" ht="21" customHeight="1"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</row>
    <row r="222" spans="4:44" ht="21" customHeight="1"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</row>
    <row r="223" spans="4:44" ht="21" customHeight="1"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</row>
    <row r="224" spans="4:44" ht="21" customHeight="1"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</row>
    <row r="225" spans="4:44" ht="21" customHeight="1"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</row>
    <row r="226" spans="4:44" ht="21" customHeight="1"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</row>
    <row r="227" spans="4:44" ht="21" customHeight="1"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</row>
    <row r="228" spans="4:44" ht="21" customHeight="1"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</row>
    <row r="229" spans="4:44" ht="21" customHeight="1"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</row>
    <row r="230" spans="4:44" ht="21" customHeight="1"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</row>
    <row r="231" spans="4:44" ht="21" customHeight="1"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</row>
    <row r="232" spans="4:44" ht="21" customHeight="1"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</row>
    <row r="233" spans="4:44" ht="21" customHeight="1"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</row>
    <row r="234" spans="4:44" ht="21" customHeight="1"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</row>
    <row r="235" spans="4:44" ht="21" customHeight="1"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</row>
    <row r="236" spans="4:44" ht="21" customHeight="1"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</row>
    <row r="237" spans="4:44" ht="21" customHeight="1"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</row>
    <row r="238" spans="4:44" ht="21" customHeight="1"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</row>
    <row r="239" spans="4:44" ht="21" customHeight="1"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</row>
    <row r="240" spans="4:44" ht="21" customHeight="1"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</row>
    <row r="241" spans="4:44" ht="21" customHeight="1"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</row>
    <row r="242" spans="4:44" ht="21" customHeight="1">
      <c r="D242" s="2"/>
    </row>
    <row r="243" spans="4:44" ht="21" customHeight="1">
      <c r="D243" s="2"/>
    </row>
    <row r="244" spans="4:44" ht="21" customHeight="1">
      <c r="D244" s="2"/>
    </row>
    <row r="245" spans="4:44" ht="21" customHeight="1">
      <c r="D245" s="2"/>
    </row>
    <row r="246" spans="4:44" ht="21" customHeight="1">
      <c r="D246" s="2"/>
    </row>
    <row r="247" spans="4:44" ht="21" customHeight="1">
      <c r="D247" s="2"/>
    </row>
    <row r="248" spans="4:44" ht="21" customHeight="1">
      <c r="D248" s="2"/>
    </row>
    <row r="249" spans="4:44" ht="21" customHeight="1">
      <c r="D249" s="2"/>
    </row>
    <row r="250" spans="4:44" ht="21" customHeight="1">
      <c r="D250" s="2"/>
    </row>
    <row r="251" spans="4:44" ht="21" customHeight="1">
      <c r="D251" s="2"/>
    </row>
    <row r="252" spans="4:44" ht="21" customHeight="1">
      <c r="D252" s="2"/>
    </row>
    <row r="253" spans="4:44" ht="21" customHeight="1">
      <c r="D253" s="2"/>
    </row>
    <row r="254" spans="4:44" ht="21" customHeight="1">
      <c r="D254" s="2"/>
    </row>
    <row r="255" spans="4:44" ht="21" customHeight="1">
      <c r="D255" s="2"/>
    </row>
    <row r="256" spans="4:44" ht="21" customHeight="1">
      <c r="D256" s="2"/>
    </row>
    <row r="257" spans="4:4" ht="21" customHeight="1">
      <c r="D257" s="2"/>
    </row>
    <row r="258" spans="4:4" ht="21" customHeight="1">
      <c r="D258" s="2"/>
    </row>
    <row r="259" spans="4:4" ht="21" customHeight="1">
      <c r="D259" s="2"/>
    </row>
    <row r="260" spans="4:4" ht="21" customHeight="1">
      <c r="D260" s="2"/>
    </row>
    <row r="261" spans="4:4" ht="21" customHeight="1">
      <c r="D261" s="2"/>
    </row>
    <row r="262" spans="4:4" ht="21" customHeight="1">
      <c r="D262" s="2"/>
    </row>
    <row r="263" spans="4:4" ht="21" customHeight="1">
      <c r="D263" s="2"/>
    </row>
    <row r="264" spans="4:4" ht="21" customHeight="1">
      <c r="D264" s="2"/>
    </row>
    <row r="265" spans="4:4" ht="21" customHeight="1">
      <c r="D265" s="2"/>
    </row>
    <row r="266" spans="4:4" ht="21" customHeight="1">
      <c r="D266" s="2"/>
    </row>
    <row r="267" spans="4:4" ht="21" customHeight="1">
      <c r="D267" s="2"/>
    </row>
    <row r="268" spans="4:4" ht="21" customHeight="1">
      <c r="D268" s="2"/>
    </row>
    <row r="269" spans="4:4" ht="21" customHeight="1">
      <c r="D269" s="2"/>
    </row>
    <row r="270" spans="4:4" ht="21" customHeight="1">
      <c r="D270" s="2"/>
    </row>
    <row r="271" spans="4:4" ht="21" customHeight="1">
      <c r="D271" s="2"/>
    </row>
    <row r="272" spans="4:4" ht="21" customHeight="1">
      <c r="D272" s="2"/>
    </row>
    <row r="273" spans="4:4" ht="21" customHeight="1">
      <c r="D273" s="2"/>
    </row>
    <row r="274" spans="4:4" ht="21" customHeight="1">
      <c r="D274" s="2"/>
    </row>
    <row r="275" spans="4:4" ht="21" customHeight="1">
      <c r="D275" s="2"/>
    </row>
    <row r="276" spans="4:4" ht="21" customHeight="1">
      <c r="D276" s="2"/>
    </row>
    <row r="277" spans="4:4" ht="21" customHeight="1">
      <c r="D277" s="2"/>
    </row>
    <row r="278" spans="4:4" ht="21" customHeight="1">
      <c r="D278" s="2"/>
    </row>
    <row r="279" spans="4:4" ht="21" customHeight="1">
      <c r="D279" s="2"/>
    </row>
    <row r="280" spans="4:4" ht="21" customHeight="1">
      <c r="D280" s="2"/>
    </row>
    <row r="281" spans="4:4" ht="21" customHeight="1">
      <c r="D281" s="2"/>
    </row>
    <row r="282" spans="4:4" ht="21" customHeight="1">
      <c r="D282" s="2"/>
    </row>
    <row r="283" spans="4:4" ht="21" customHeight="1">
      <c r="D283" s="2"/>
    </row>
    <row r="284" spans="4:4" ht="21" customHeight="1">
      <c r="D284" s="2"/>
    </row>
    <row r="285" spans="4:4" ht="21" customHeight="1">
      <c r="D285" s="2"/>
    </row>
    <row r="286" spans="4:4" ht="21" customHeight="1">
      <c r="D286" s="2"/>
    </row>
    <row r="287" spans="4:4" ht="21" customHeight="1">
      <c r="D287" s="2"/>
    </row>
    <row r="288" spans="4:4" ht="21" customHeight="1">
      <c r="D288" s="2"/>
    </row>
    <row r="289" spans="4:4" ht="21" customHeight="1">
      <c r="D289" s="2"/>
    </row>
    <row r="290" spans="4:4" ht="21" customHeight="1">
      <c r="D290" s="2"/>
    </row>
    <row r="291" spans="4:4" ht="21" customHeight="1">
      <c r="D291" s="2"/>
    </row>
    <row r="292" spans="4:4" ht="21" customHeight="1">
      <c r="D292" s="2"/>
    </row>
    <row r="293" spans="4:4" ht="21" customHeight="1">
      <c r="D293" s="2"/>
    </row>
    <row r="294" spans="4:4" ht="21" customHeight="1">
      <c r="D294" s="2"/>
    </row>
    <row r="295" spans="4:4" ht="21" customHeight="1">
      <c r="D295" s="2"/>
    </row>
    <row r="296" spans="4:4" ht="21" customHeight="1">
      <c r="D296" s="2"/>
    </row>
    <row r="297" spans="4:4" ht="21" customHeight="1">
      <c r="D297" s="2"/>
    </row>
    <row r="298" spans="4:4" ht="21" customHeight="1">
      <c r="D298" s="2"/>
    </row>
    <row r="299" spans="4:4" ht="21" customHeight="1">
      <c r="D299" s="2"/>
    </row>
    <row r="300" spans="4:4" ht="21" customHeight="1">
      <c r="D300" s="2"/>
    </row>
    <row r="301" spans="4:4" ht="21" customHeight="1">
      <c r="D301" s="2"/>
    </row>
    <row r="302" spans="4:4" ht="21" customHeight="1">
      <c r="D302" s="2"/>
    </row>
    <row r="303" spans="4:4" ht="21" customHeight="1">
      <c r="D303" s="2"/>
    </row>
    <row r="304" spans="4:4" ht="21" customHeight="1">
      <c r="D304" s="2"/>
    </row>
    <row r="305" spans="4:4" ht="21" customHeight="1">
      <c r="D305" s="2"/>
    </row>
    <row r="306" spans="4:4" ht="21" customHeight="1">
      <c r="D306" s="2"/>
    </row>
    <row r="307" spans="4:4" ht="21" customHeight="1">
      <c r="D307" s="2"/>
    </row>
    <row r="308" spans="4:4" ht="21" customHeight="1">
      <c r="D308" s="2"/>
    </row>
    <row r="309" spans="4:4" ht="21" customHeight="1">
      <c r="D309" s="2"/>
    </row>
    <row r="310" spans="4:4" ht="21" customHeight="1">
      <c r="D310" s="2"/>
    </row>
    <row r="311" spans="4:4" ht="21" customHeight="1">
      <c r="D311" s="2"/>
    </row>
    <row r="312" spans="4:4" ht="21" customHeight="1">
      <c r="D312" s="2"/>
    </row>
    <row r="313" spans="4:4" ht="21" customHeight="1">
      <c r="D313" s="2"/>
    </row>
    <row r="314" spans="4:4" ht="21" customHeight="1">
      <c r="D314" s="2"/>
    </row>
    <row r="315" spans="4:4" ht="21" customHeight="1">
      <c r="D315" s="2"/>
    </row>
    <row r="316" spans="4:4" ht="21" customHeight="1">
      <c r="D316" s="2"/>
    </row>
    <row r="317" spans="4:4" ht="21" customHeight="1">
      <c r="D317" s="2"/>
    </row>
    <row r="318" spans="4:4" ht="21" customHeight="1">
      <c r="D318" s="2"/>
    </row>
    <row r="319" spans="4:4" ht="21" customHeight="1">
      <c r="D319" s="2"/>
    </row>
    <row r="320" spans="4:4" ht="21" customHeight="1">
      <c r="D320" s="2"/>
    </row>
    <row r="321" spans="4:4" ht="21" customHeight="1">
      <c r="D321" s="2"/>
    </row>
    <row r="322" spans="4:4" ht="21" customHeight="1">
      <c r="D322" s="2"/>
    </row>
    <row r="323" spans="4:4" ht="21" customHeight="1">
      <c r="D323" s="2"/>
    </row>
    <row r="324" spans="4:4" ht="21" customHeight="1">
      <c r="D324" s="2"/>
    </row>
    <row r="325" spans="4:4" ht="21" customHeight="1">
      <c r="D325" s="2"/>
    </row>
    <row r="326" spans="4:4" ht="21" customHeight="1">
      <c r="D326" s="2"/>
    </row>
    <row r="327" spans="4:4" ht="21" customHeight="1">
      <c r="D327" s="2"/>
    </row>
    <row r="328" spans="4:4" ht="21" customHeight="1">
      <c r="D328" s="2"/>
    </row>
    <row r="329" spans="4:4" ht="21" customHeight="1">
      <c r="D329" s="2"/>
    </row>
    <row r="330" spans="4:4" ht="21" customHeight="1">
      <c r="D330" s="2"/>
    </row>
    <row r="331" spans="4:4" ht="21" customHeight="1">
      <c r="D331" s="2"/>
    </row>
    <row r="332" spans="4:4" ht="21" customHeight="1">
      <c r="D332" s="2"/>
    </row>
    <row r="333" spans="4:4" ht="21" customHeight="1">
      <c r="D333" s="2"/>
    </row>
    <row r="334" spans="4:4" ht="21" customHeight="1">
      <c r="D334" s="2"/>
    </row>
    <row r="335" spans="4:4" ht="21" customHeight="1">
      <c r="D335" s="2"/>
    </row>
    <row r="336" spans="4:4" ht="21" customHeight="1">
      <c r="D336" s="2"/>
    </row>
    <row r="337" spans="4:4" ht="21" customHeight="1">
      <c r="D337" s="2"/>
    </row>
    <row r="338" spans="4:4" ht="21" customHeight="1">
      <c r="D338" s="2"/>
    </row>
    <row r="339" spans="4:4" ht="21" customHeight="1">
      <c r="D339" s="2"/>
    </row>
    <row r="340" spans="4:4" ht="21" customHeight="1">
      <c r="D340" s="2"/>
    </row>
    <row r="341" spans="4:4" ht="21" customHeight="1">
      <c r="D341" s="2"/>
    </row>
    <row r="342" spans="4:4" ht="21" customHeight="1">
      <c r="D342" s="2"/>
    </row>
    <row r="343" spans="4:4" ht="21" customHeight="1">
      <c r="D343" s="2"/>
    </row>
    <row r="344" spans="4:4" ht="21" customHeight="1">
      <c r="D344" s="2"/>
    </row>
    <row r="345" spans="4:4" ht="21" customHeight="1">
      <c r="D345" s="2"/>
    </row>
    <row r="346" spans="4:4" ht="21" customHeight="1">
      <c r="D346" s="2"/>
    </row>
    <row r="347" spans="4:4" ht="21" customHeight="1">
      <c r="D347" s="2"/>
    </row>
    <row r="348" spans="4:4" ht="21" customHeight="1">
      <c r="D348" s="2"/>
    </row>
    <row r="349" spans="4:4" ht="21" customHeight="1">
      <c r="D349" s="2"/>
    </row>
    <row r="350" spans="4:4" ht="21" customHeight="1">
      <c r="D350" s="2"/>
    </row>
    <row r="351" spans="4:4" ht="21" customHeight="1">
      <c r="D351" s="2"/>
    </row>
    <row r="352" spans="4:4" ht="21" customHeight="1">
      <c r="D352" s="2"/>
    </row>
    <row r="353" spans="4:4" ht="21" customHeight="1">
      <c r="D353" s="2"/>
    </row>
    <row r="354" spans="4:4" ht="21" customHeight="1">
      <c r="D354" s="2"/>
    </row>
    <row r="355" spans="4:4" ht="21" customHeight="1">
      <c r="D355" s="2"/>
    </row>
    <row r="356" spans="4:4" ht="21" customHeight="1">
      <c r="D356" s="2"/>
    </row>
    <row r="357" spans="4:4" ht="21" customHeight="1">
      <c r="D357" s="2"/>
    </row>
    <row r="358" spans="4:4" ht="21" customHeight="1">
      <c r="D358" s="2"/>
    </row>
    <row r="359" spans="4:4" ht="21" customHeight="1">
      <c r="D359" s="2"/>
    </row>
    <row r="360" spans="4:4" ht="21" customHeight="1">
      <c r="D360" s="2"/>
    </row>
    <row r="361" spans="4:4" ht="21" customHeight="1">
      <c r="D361" s="2"/>
    </row>
    <row r="362" spans="4:4" ht="21" customHeight="1">
      <c r="D362" s="2"/>
    </row>
    <row r="363" spans="4:4" ht="21" customHeight="1">
      <c r="D363" s="2"/>
    </row>
    <row r="364" spans="4:4" ht="21" customHeight="1">
      <c r="D364" s="2"/>
    </row>
    <row r="365" spans="4:4" ht="21" customHeight="1">
      <c r="D365" s="2"/>
    </row>
    <row r="366" spans="4:4" ht="21" customHeight="1">
      <c r="D366" s="2"/>
    </row>
    <row r="367" spans="4:4" ht="21" customHeight="1">
      <c r="D367" s="2"/>
    </row>
    <row r="368" spans="4:4" ht="21" customHeight="1">
      <c r="D368" s="2"/>
    </row>
    <row r="369" spans="4:4" ht="21" customHeight="1">
      <c r="D369" s="2"/>
    </row>
    <row r="370" spans="4:4" ht="21" customHeight="1">
      <c r="D370" s="2"/>
    </row>
    <row r="371" spans="4:4" ht="21" customHeight="1">
      <c r="D371" s="2"/>
    </row>
    <row r="372" spans="4:4" ht="21" customHeight="1">
      <c r="D372" s="2"/>
    </row>
    <row r="373" spans="4:4" ht="15.75">
      <c r="D373" s="2"/>
    </row>
    <row r="374" spans="4:4" ht="15.75">
      <c r="D374" s="2"/>
    </row>
    <row r="375" spans="4:4" ht="15.75">
      <c r="D375" s="2"/>
    </row>
    <row r="376" spans="4:4" ht="15.75">
      <c r="D376" s="2"/>
    </row>
    <row r="377" spans="4:4" ht="15.75">
      <c r="D377" s="2"/>
    </row>
    <row r="378" spans="4:4" ht="15.75">
      <c r="D378" s="2"/>
    </row>
    <row r="379" spans="4:4" ht="15.75">
      <c r="D379" s="2"/>
    </row>
    <row r="380" spans="4:4" ht="15.75">
      <c r="D380" s="2"/>
    </row>
    <row r="381" spans="4:4" ht="15.75">
      <c r="D381" s="2"/>
    </row>
    <row r="382" spans="4:4" ht="15.75">
      <c r="D382" s="2"/>
    </row>
    <row r="383" spans="4:4" ht="15.75">
      <c r="D383" s="2"/>
    </row>
    <row r="384" spans="4:4" ht="15.75">
      <c r="D384" s="2"/>
    </row>
    <row r="385" spans="4:4" ht="15.75">
      <c r="D385" s="2"/>
    </row>
    <row r="386" spans="4:4" ht="15.75">
      <c r="D386" s="2"/>
    </row>
    <row r="387" spans="4:4" ht="15.75">
      <c r="D387" s="2"/>
    </row>
  </sheetData>
  <sheetProtection algorithmName="SHA-512" hashValue="+kV/tZWupdRUfZDVgPrJmPQqc22b+4REaQQYLm2A+lqjdI60z8TbfUwD9xWECep4AMEZM3FcRdGlr7wN9HrcYQ==" saltValue="t+qd2JYyXKsZJT4lOs+Z4A==" spinCount="100000" sheet="1" objects="1" scenarios="1"/>
  <mergeCells count="63">
    <mergeCell ref="AC2:AD2"/>
    <mergeCell ref="Q2:R2"/>
    <mergeCell ref="U2:V2"/>
    <mergeCell ref="W2:X2"/>
    <mergeCell ref="Y2:Z2"/>
    <mergeCell ref="AA2:AB2"/>
    <mergeCell ref="AO4:AP4"/>
    <mergeCell ref="AQ4:AR4"/>
    <mergeCell ref="E2:F2"/>
    <mergeCell ref="E3:F3"/>
    <mergeCell ref="E4:F4"/>
    <mergeCell ref="G3:H3"/>
    <mergeCell ref="S2:T2"/>
    <mergeCell ref="S3:T3"/>
    <mergeCell ref="S4:T4"/>
    <mergeCell ref="G4:H4"/>
    <mergeCell ref="G2:H2"/>
    <mergeCell ref="I4:J4"/>
    <mergeCell ref="K4:L4"/>
    <mergeCell ref="M4:N4"/>
    <mergeCell ref="I2:J2"/>
    <mergeCell ref="K2:L2"/>
    <mergeCell ref="B1:D4"/>
    <mergeCell ref="A1:A4"/>
    <mergeCell ref="O3:P3"/>
    <mergeCell ref="Q3:R3"/>
    <mergeCell ref="O4:P4"/>
    <mergeCell ref="Q4:R4"/>
    <mergeCell ref="E1:AR1"/>
    <mergeCell ref="AO2:AP2"/>
    <mergeCell ref="AQ2:AR2"/>
    <mergeCell ref="AO3:AP3"/>
    <mergeCell ref="AQ3:AR3"/>
    <mergeCell ref="M2:N2"/>
    <mergeCell ref="I3:J3"/>
    <mergeCell ref="K3:L3"/>
    <mergeCell ref="M3:N3"/>
    <mergeCell ref="O2:P2"/>
    <mergeCell ref="AA4:AB4"/>
    <mergeCell ref="Y4:Z4"/>
    <mergeCell ref="AC4:AD4"/>
    <mergeCell ref="U3:V3"/>
    <mergeCell ref="W3:X3"/>
    <mergeCell ref="Y3:Z3"/>
    <mergeCell ref="AA3:AB3"/>
    <mergeCell ref="AC3:AD3"/>
    <mergeCell ref="U4:V4"/>
    <mergeCell ref="W4:X4"/>
    <mergeCell ref="AM2:AN2"/>
    <mergeCell ref="AM3:AN3"/>
    <mergeCell ref="AM4:AN4"/>
    <mergeCell ref="AK2:AL2"/>
    <mergeCell ref="AK3:AL3"/>
    <mergeCell ref="AK4:AL4"/>
    <mergeCell ref="AE4:AF4"/>
    <mergeCell ref="AG4:AH4"/>
    <mergeCell ref="AI4:AJ4"/>
    <mergeCell ref="AE2:AF2"/>
    <mergeCell ref="AG2:AH2"/>
    <mergeCell ref="AI2:AJ2"/>
    <mergeCell ref="AE3:AF3"/>
    <mergeCell ref="AG3:AH3"/>
    <mergeCell ref="AI3:AJ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theme="1"/>
    <pageSetUpPr fitToPage="1"/>
  </sheetPr>
  <dimension ref="D1:Z89"/>
  <sheetViews>
    <sheetView tabSelected="1" view="pageBreakPreview" zoomScale="80" zoomScaleNormal="80" zoomScaleSheetLayoutView="80" zoomScalePageLayoutView="60" workbookViewId="0">
      <selection activeCell="M5" sqref="M5"/>
    </sheetView>
  </sheetViews>
  <sheetFormatPr baseColWidth="10" defaultColWidth="10.85546875" defaultRowHeight="12" customHeight="1"/>
  <cols>
    <col min="1" max="3" width="0.85546875" style="6" customWidth="1"/>
    <col min="4" max="4" width="5.7109375" style="21" customWidth="1"/>
    <col min="5" max="5" width="35.7109375" style="6" customWidth="1"/>
    <col min="6" max="6" width="5.7109375" style="6" customWidth="1"/>
    <col min="7" max="7" width="5.7109375" style="8" customWidth="1"/>
    <col min="8" max="8" width="3.28515625" style="6" customWidth="1"/>
    <col min="9" max="9" width="5.7109375" style="7" customWidth="1"/>
    <col min="10" max="10" width="35.7109375" style="6" customWidth="1"/>
    <col min="11" max="11" width="5.7109375" style="6" customWidth="1"/>
    <col min="12" max="12" width="5.7109375" style="8" customWidth="1"/>
    <col min="13" max="13" width="3.28515625" style="6" customWidth="1"/>
    <col min="14" max="14" width="5.7109375" style="7" customWidth="1"/>
    <col min="15" max="15" width="35.7109375" style="6" customWidth="1"/>
    <col min="16" max="16" width="5.7109375" style="6" customWidth="1"/>
    <col min="17" max="17" width="5.7109375" style="8" customWidth="1"/>
    <col min="18" max="18" width="3.28515625" style="6" customWidth="1"/>
    <col min="19" max="19" width="5.7109375" style="7" customWidth="1"/>
    <col min="20" max="20" width="35.7109375" style="6" customWidth="1"/>
    <col min="21" max="21" width="5.7109375" style="6" customWidth="1"/>
    <col min="22" max="22" width="5.7109375" style="8" customWidth="1"/>
    <col min="23" max="16384" width="10.85546875" style="6"/>
  </cols>
  <sheetData>
    <row r="1" spans="4:26" ht="5.0999999999999996" customHeight="1"/>
    <row r="2" spans="4:26" ht="5.0999999999999996" customHeight="1"/>
    <row r="3" spans="4:26" ht="5.0999999999999996" customHeight="1">
      <c r="D3" s="3"/>
      <c r="E3" s="4"/>
      <c r="F3" s="4"/>
      <c r="G3" s="5"/>
      <c r="H3" s="4"/>
      <c r="I3" s="3"/>
      <c r="J3" s="4"/>
      <c r="K3" s="4"/>
      <c r="L3" s="5"/>
      <c r="M3" s="4"/>
      <c r="N3" s="3"/>
      <c r="O3" s="4"/>
      <c r="P3" s="4"/>
      <c r="Q3" s="5"/>
      <c r="R3" s="4"/>
      <c r="S3" s="3"/>
      <c r="T3" s="4"/>
      <c r="U3" s="4"/>
      <c r="V3" s="5"/>
    </row>
    <row r="4" spans="4:26" ht="50.1" customHeight="1">
      <c r="D4" s="248" t="s">
        <v>765</v>
      </c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</row>
    <row r="5" spans="4:26" ht="15" customHeight="1" thickBot="1">
      <c r="D5" s="3"/>
      <c r="E5" s="4"/>
      <c r="F5" s="4"/>
      <c r="G5" s="5"/>
      <c r="H5" s="4"/>
      <c r="I5" s="3"/>
      <c r="J5" s="4"/>
      <c r="K5" s="4"/>
      <c r="L5" s="5"/>
      <c r="M5" s="4"/>
      <c r="N5" s="3"/>
      <c r="O5" s="4"/>
      <c r="P5" s="4"/>
      <c r="Q5" s="5"/>
      <c r="R5" s="4"/>
      <c r="S5" s="3"/>
      <c r="T5" s="4"/>
      <c r="U5" s="4"/>
      <c r="V5" s="5"/>
      <c r="Z5" s="6" t="s">
        <v>51</v>
      </c>
    </row>
    <row r="6" spans="4:26" ht="20.100000000000001" customHeight="1" thickBot="1">
      <c r="D6" s="245" t="s">
        <v>126</v>
      </c>
      <c r="E6" s="246"/>
      <c r="F6" s="246"/>
      <c r="G6" s="247"/>
      <c r="H6" s="4"/>
      <c r="I6" s="245" t="s">
        <v>125</v>
      </c>
      <c r="J6" s="246"/>
      <c r="K6" s="246"/>
      <c r="L6" s="247"/>
      <c r="M6" s="4"/>
      <c r="N6" s="245" t="s">
        <v>124</v>
      </c>
      <c r="O6" s="246"/>
      <c r="P6" s="246"/>
      <c r="Q6" s="247"/>
      <c r="R6" s="4"/>
      <c r="S6" s="245" t="s">
        <v>123</v>
      </c>
      <c r="T6" s="246"/>
      <c r="U6" s="246"/>
      <c r="V6" s="247"/>
    </row>
    <row r="7" spans="4:26" ht="15" customHeight="1">
      <c r="D7" s="177">
        <v>1</v>
      </c>
      <c r="E7" s="28" t="str">
        <f>IF(('ID U9'!B7)="","",'ID U9'!B7)</f>
        <v>SANHUEZA, ESPERANZA</v>
      </c>
      <c r="F7" s="28" t="str">
        <f>IF(('ID U9'!D7)="","",'ID U9'!D7)</f>
        <v>MZA</v>
      </c>
      <c r="G7" s="29">
        <f>IF(('ID U9'!E7)="","",'ID U9'!E7)</f>
        <v>1165.0899999999999</v>
      </c>
      <c r="H7" s="4"/>
      <c r="I7" s="177">
        <v>1</v>
      </c>
      <c r="J7" s="28" t="str">
        <f>IF(('ID U17'!B7)="","",'ID U17'!B7)</f>
        <v>PALAMEDI, UMA</v>
      </c>
      <c r="K7" s="28" t="str">
        <f>IF(('ID U17'!D7)="","",'ID U17'!D7)</f>
        <v>SFE</v>
      </c>
      <c r="L7" s="29">
        <f>IF(('ID U17'!E7)="","",'ID U17'!E7)</f>
        <v>870</v>
      </c>
      <c r="M7" s="4"/>
      <c r="N7" s="82">
        <v>1</v>
      </c>
      <c r="O7" s="28" t="str">
        <f>IF(('IC U9'!B7)="","",'IC U9'!B7)</f>
        <v>FERNANDEZ, ENZO</v>
      </c>
      <c r="P7" s="28" t="str">
        <f>IF(('IC U9'!D7)="","",'IC U9'!D7)</f>
        <v>FET</v>
      </c>
      <c r="Q7" s="29">
        <f>IF(('IC U9'!E7)="","",'IC U9'!E7)</f>
        <v>1400</v>
      </c>
      <c r="R7" s="4"/>
      <c r="S7" s="82">
        <v>1</v>
      </c>
      <c r="T7" s="28" t="str">
        <f>IF(('IC U17'!B7)="","",'IC U17'!B7)</f>
        <v>NAKAGAMA, ALAN JUN</v>
      </c>
      <c r="U7" s="28" t="str">
        <f>IF(('IC U17'!D7)="","",'IC U17'!D7)</f>
        <v>FET</v>
      </c>
      <c r="V7" s="29">
        <f>IF(('IC U17'!E7)="","",'IC U17'!E7)</f>
        <v>1375.0450000000001</v>
      </c>
    </row>
    <row r="8" spans="4:26" ht="15" customHeight="1">
      <c r="D8" s="178">
        <v>2</v>
      </c>
      <c r="E8" s="9" t="str">
        <f>IF(('ID U9'!B8)="","",'ID U9'!B8)</f>
        <v>PASTERI, DELFINA</v>
      </c>
      <c r="F8" s="9" t="str">
        <f>IF(('ID U9'!D8)="","",'ID U9'!D8)</f>
        <v>SFE</v>
      </c>
      <c r="G8" s="24">
        <f>IF(('ID U9'!E8)="","",'ID U9'!E8)</f>
        <v>1165</v>
      </c>
      <c r="H8" s="4"/>
      <c r="I8" s="178">
        <v>2</v>
      </c>
      <c r="J8" s="9" t="str">
        <f>IF(('ID U17'!B8)="","",'ID U17'!B8)</f>
        <v>PEREZ MAZZARELLO, JULIA</v>
      </c>
      <c r="K8" s="9" t="str">
        <f>IF(('ID U17'!D8)="","",'ID U17'!D8)</f>
        <v>FET</v>
      </c>
      <c r="L8" s="24">
        <f>IF(('ID U17'!E8)="","",'ID U17'!E8)</f>
        <v>860</v>
      </c>
      <c r="M8" s="4"/>
      <c r="N8" s="30">
        <v>2</v>
      </c>
      <c r="O8" s="9" t="str">
        <f>IF(('IC U9'!B8)="","",'IC U9'!B8)</f>
        <v>HEREDIA, MARCOS</v>
      </c>
      <c r="P8" s="9" t="str">
        <f>IF(('IC U9'!D8)="","",'IC U9'!D8)</f>
        <v>FET</v>
      </c>
      <c r="Q8" s="24">
        <f>IF(('IC U9'!E8)="","",'IC U9'!E8)</f>
        <v>1210</v>
      </c>
      <c r="R8" s="4"/>
      <c r="S8" s="30">
        <v>2</v>
      </c>
      <c r="T8" s="9" t="str">
        <f>IF(('IC U17'!B8)="","",'IC U17'!B8)</f>
        <v>NOTTURNO, NICOLAS</v>
      </c>
      <c r="U8" s="9" t="str">
        <f>IF(('IC U17'!D8)="","",'IC U17'!D8)</f>
        <v>FET</v>
      </c>
      <c r="V8" s="24">
        <f>IF(('IC U17'!E8)="","",'IC U17'!E8)</f>
        <v>1140</v>
      </c>
    </row>
    <row r="9" spans="4:26" ht="15" customHeight="1">
      <c r="D9" s="178">
        <v>3</v>
      </c>
      <c r="E9" s="9" t="str">
        <f>IF(('ID U9'!B9)="","",'ID U9'!B9)</f>
        <v>PALAMEDI, ALMA ANTONELLA</v>
      </c>
      <c r="F9" s="9" t="str">
        <f>IF(('ID U9'!D9)="","",'ID U9'!D9)</f>
        <v>SFE</v>
      </c>
      <c r="G9" s="24">
        <f>IF(('ID U9'!E9)="","",'ID U9'!E9)</f>
        <v>1140</v>
      </c>
      <c r="H9" s="4"/>
      <c r="I9" s="178">
        <v>3</v>
      </c>
      <c r="J9" s="9" t="str">
        <f>IF(('ID U17'!B9)="","",'ID U17'!B9)</f>
        <v>GUIA MONZON, IXCHEL</v>
      </c>
      <c r="K9" s="9" t="str">
        <f>IF(('ID U17'!D9)="","",'ID U17'!D9)</f>
        <v>SFE</v>
      </c>
      <c r="L9" s="24">
        <f>IF(('ID U17'!E9)="","",'ID U17'!E9)</f>
        <v>495</v>
      </c>
      <c r="M9" s="4"/>
      <c r="N9" s="30">
        <v>3</v>
      </c>
      <c r="O9" s="9" t="str">
        <f>IF(('IC U9'!B9)="","",'IC U9'!B9)</f>
        <v>RUBIN MINETTI, GALO</v>
      </c>
      <c r="P9" s="9" t="str">
        <f>IF(('IC U9'!D9)="","",'IC U9'!D9)</f>
        <v>FET</v>
      </c>
      <c r="Q9" s="24">
        <f>IF(('IC U9'!E9)="","",'IC U9'!E9)</f>
        <v>990</v>
      </c>
      <c r="R9" s="4"/>
      <c r="S9" s="30">
        <v>3</v>
      </c>
      <c r="T9" s="9" t="str">
        <f>IF(('IC U17'!B9)="","",'IC U17'!B9)</f>
        <v>DOMINGUEZ, AGUSTIN</v>
      </c>
      <c r="U9" s="9" t="str">
        <f>IF(('IC U17'!D9)="","",'IC U17'!D9)</f>
        <v>MZA</v>
      </c>
      <c r="V9" s="24">
        <f>IF(('IC U17'!E9)="","",'IC U17'!E9)</f>
        <v>995</v>
      </c>
    </row>
    <row r="10" spans="4:26" ht="15" customHeight="1">
      <c r="D10" s="178">
        <v>4</v>
      </c>
      <c r="E10" s="9" t="str">
        <f>IF(('ID U9'!B10)="","",'ID U9'!B10)</f>
        <v>PIRUZI, SIENNA</v>
      </c>
      <c r="F10" s="9" t="str">
        <f>IF(('ID U9'!D10)="","",'ID U9'!D10)</f>
        <v>MZA</v>
      </c>
      <c r="G10" s="24">
        <f>IF(('ID U9'!E10)="","",'ID U9'!E10)</f>
        <v>815.07</v>
      </c>
      <c r="H10" s="4"/>
      <c r="I10" s="178">
        <v>4</v>
      </c>
      <c r="J10" s="9" t="str">
        <f>IF(('ID U17'!B10)="","",'ID U17'!B10)</f>
        <v>LOPEZ AUAT, MALENA</v>
      </c>
      <c r="K10" s="9" t="str">
        <f>IF(('ID U17'!D10)="","",'ID U17'!D10)</f>
        <v>SEN</v>
      </c>
      <c r="L10" s="24">
        <f>IF(('ID U17'!E10)="","",'ID U17'!E10)</f>
        <v>495</v>
      </c>
      <c r="M10" s="4"/>
      <c r="N10" s="30">
        <v>4</v>
      </c>
      <c r="O10" s="9" t="str">
        <f>IF(('IC U9'!B10)="","",'IC U9'!B10)</f>
        <v>MULLER, ILAN</v>
      </c>
      <c r="P10" s="9" t="str">
        <f>IF(('IC U9'!D10)="","",'IC U9'!D10)</f>
        <v>FET</v>
      </c>
      <c r="Q10" s="24">
        <f>IF(('IC U9'!E10)="","",'IC U9'!E10)</f>
        <v>770</v>
      </c>
      <c r="R10" s="4"/>
      <c r="S10" s="30">
        <v>4</v>
      </c>
      <c r="T10" s="9" t="str">
        <f>IF(('IC U17'!B10)="","",'IC U17'!B10)</f>
        <v>LEHNER, FACUNDO</v>
      </c>
      <c r="U10" s="9" t="str">
        <f>IF(('IC U17'!D10)="","",'IC U17'!D10)</f>
        <v>CBA</v>
      </c>
      <c r="V10" s="24">
        <f>IF(('IC U17'!E10)="","",'IC U17'!E10)</f>
        <v>965</v>
      </c>
    </row>
    <row r="11" spans="4:26" ht="15" customHeight="1">
      <c r="D11" s="178">
        <v>5</v>
      </c>
      <c r="E11" s="9" t="str">
        <f>IF(('ID U9'!B11)="","",'ID U9'!B11)</f>
        <v>ALTO, MARTINA</v>
      </c>
      <c r="F11" s="9" t="str">
        <f>IF(('ID U9'!D11)="","",'ID U9'!D11)</f>
        <v>MZA</v>
      </c>
      <c r="G11" s="24">
        <f>IF(('ID U9'!E11)="","",'ID U9'!E11)</f>
        <v>435</v>
      </c>
      <c r="H11" s="4"/>
      <c r="I11" s="178">
        <v>5</v>
      </c>
      <c r="J11" s="9" t="str">
        <f>IF(('ID U17'!B11)="","",'ID U17'!B11)</f>
        <v>VELASQUEZ, ARIANA</v>
      </c>
      <c r="K11" s="9" t="str">
        <f>IF(('ID U17'!D11)="","",'ID U17'!D11)</f>
        <v>TDF</v>
      </c>
      <c r="L11" s="24">
        <f>IF(('ID U17'!E11)="","",'ID U17'!E11)</f>
        <v>430</v>
      </c>
      <c r="M11" s="4"/>
      <c r="N11" s="30">
        <v>5</v>
      </c>
      <c r="O11" s="9" t="str">
        <f>IF(('IC U9'!B11)="","",'IC U9'!B11)</f>
        <v>TORRES, JOAQUIN</v>
      </c>
      <c r="P11" s="9" t="str">
        <f>IF(('IC U9'!D11)="","",'IC U9'!D11)</f>
        <v>FET</v>
      </c>
      <c r="Q11" s="24">
        <f>IF(('IC U9'!E11)="","",'IC U9'!E11)</f>
        <v>500</v>
      </c>
      <c r="R11" s="4"/>
      <c r="S11" s="30">
        <v>5</v>
      </c>
      <c r="T11" s="9" t="str">
        <f>IF(('IC U17'!B11)="","",'IC U17'!B11)</f>
        <v>USLENGHI, SANTIAGO</v>
      </c>
      <c r="U11" s="9" t="str">
        <f>IF(('IC U17'!D11)="","",'IC U17'!D11)</f>
        <v>FET</v>
      </c>
      <c r="V11" s="24">
        <f>IF(('IC U17'!E11)="","",'IC U17'!E11)</f>
        <v>955</v>
      </c>
    </row>
    <row r="12" spans="4:26" ht="15" customHeight="1">
      <c r="D12" s="178">
        <v>6</v>
      </c>
      <c r="E12" s="9" t="str">
        <f>IF(('ID U9'!B12)="","",'ID U9'!B12)</f>
        <v>NOTARNICOLA, PAULINA</v>
      </c>
      <c r="F12" s="9" t="str">
        <f>IF(('ID U9'!D12)="","",'ID U9'!D12)</f>
        <v>SFE</v>
      </c>
      <c r="G12" s="24">
        <f>IF(('ID U9'!E12)="","",'ID U9'!E12)</f>
        <v>415</v>
      </c>
      <c r="H12" s="4"/>
      <c r="I12" s="178">
        <v>6</v>
      </c>
      <c r="J12" s="9" t="str">
        <f>IF(('ID U17'!B12)="","",'ID U17'!B12)</f>
        <v>BENITEZ TOME, MARTINA</v>
      </c>
      <c r="K12" s="9" t="str">
        <f>IF(('ID U17'!D12)="","",'ID U17'!D12)</f>
        <v>COR</v>
      </c>
      <c r="L12" s="24">
        <f>IF(('ID U17'!E12)="","",'ID U17'!E12)</f>
        <v>410</v>
      </c>
      <c r="M12" s="4"/>
      <c r="N12" s="30">
        <v>6</v>
      </c>
      <c r="O12" s="9" t="str">
        <f>IF(('IC U9'!B12)="","",'IC U9'!B12)</f>
        <v>MUT, GERMAN</v>
      </c>
      <c r="P12" s="9" t="str">
        <f>IF(('IC U9'!D12)="","",'IC U9'!D12)</f>
        <v>MZA</v>
      </c>
      <c r="Q12" s="24">
        <f>IF(('IC U9'!E12)="","",'IC U9'!E12)</f>
        <v>370</v>
      </c>
      <c r="R12" s="4"/>
      <c r="S12" s="30">
        <v>6</v>
      </c>
      <c r="T12" s="9" t="str">
        <f>IF(('IC U17'!B12)="","",'IC U17'!B12)</f>
        <v>AXON, JUAN CRUZ</v>
      </c>
      <c r="U12" s="9" t="str">
        <f>IF(('IC U17'!D12)="","",'IC U17'!D12)</f>
        <v>CHA</v>
      </c>
      <c r="V12" s="24">
        <f>IF(('IC U17'!E12)="","",'IC U17'!E12)</f>
        <v>915</v>
      </c>
    </row>
    <row r="13" spans="4:26" ht="15" customHeight="1">
      <c r="D13" s="178">
        <v>7</v>
      </c>
      <c r="E13" s="9" t="str">
        <f>IF(('ID U9'!B13)="","",'ID U9'!B13)</f>
        <v>ITALIANO, DONATELLA</v>
      </c>
      <c r="F13" s="9" t="str">
        <f>IF(('ID U9'!D13)="","",'ID U9'!D13)</f>
        <v>MZA</v>
      </c>
      <c r="G13" s="24">
        <f>IF(('ID U9'!E13)="","",'ID U9'!E13)</f>
        <v>330</v>
      </c>
      <c r="H13" s="4"/>
      <c r="I13" s="178">
        <v>7</v>
      </c>
      <c r="J13" s="9" t="str">
        <f>IF(('ID U17'!B13)="","",'ID U17'!B13)</f>
        <v>ROJAS, MAYA</v>
      </c>
      <c r="K13" s="9" t="str">
        <f>IF(('ID U17'!D13)="","",'ID U17'!D13)</f>
        <v>URU</v>
      </c>
      <c r="L13" s="24">
        <f>IF(('ID U17'!E13)="","",'ID U17'!E13)</f>
        <v>405</v>
      </c>
      <c r="M13" s="4"/>
      <c r="N13" s="30">
        <v>7</v>
      </c>
      <c r="O13" s="9" t="str">
        <f>IF(('IC U9'!B13)="","",'IC U9'!B13)</f>
        <v>SANTORO, GIOVANNI</v>
      </c>
      <c r="P13" s="9" t="str">
        <f>IF(('IC U9'!D13)="","",'IC U9'!D13)</f>
        <v>SFE</v>
      </c>
      <c r="Q13" s="24">
        <f>IF(('IC U9'!E13)="","",'IC U9'!E13)</f>
        <v>230</v>
      </c>
      <c r="R13" s="4"/>
      <c r="S13" s="30">
        <v>7</v>
      </c>
      <c r="T13" s="9" t="str">
        <f>IF(('IC U17'!B13)="","",'IC U17'!B13)</f>
        <v>AGÜERO, RENZO</v>
      </c>
      <c r="U13" s="9" t="str">
        <f>IF(('IC U17'!D13)="","",'IC U17'!D13)</f>
        <v>MZA</v>
      </c>
      <c r="V13" s="24">
        <f>IF(('IC U17'!E13)="","",'IC U17'!E13)</f>
        <v>895</v>
      </c>
    </row>
    <row r="14" spans="4:26" ht="15" customHeight="1" thickBot="1">
      <c r="D14" s="179">
        <v>8</v>
      </c>
      <c r="E14" s="25" t="str">
        <f>IF(('ID U9'!B14)="","",'ID U9'!B14)</f>
        <v>NAVARRO, FIORELLA</v>
      </c>
      <c r="F14" s="25" t="str">
        <f>IF(('ID U9'!D14)="","",'ID U9'!D14)</f>
        <v>MZA</v>
      </c>
      <c r="G14" s="26">
        <f>IF(('ID U9'!E14)="","",'ID U9'!E14)</f>
        <v>230</v>
      </c>
      <c r="H14" s="4"/>
      <c r="I14" s="179">
        <v>8</v>
      </c>
      <c r="J14" s="25" t="str">
        <f>IF(('ID U17'!B14)="","",'ID U17'!B14)</f>
        <v>VELAZQUEZ, IRUPE</v>
      </c>
      <c r="K14" s="25" t="str">
        <f>IF(('ID U17'!D14)="","",'ID U17'!D14)</f>
        <v>SFE</v>
      </c>
      <c r="L14" s="26">
        <f>IF(('ID U17'!E14)="","",'ID U17'!E14)</f>
        <v>360</v>
      </c>
      <c r="M14" s="4"/>
      <c r="N14" s="31">
        <v>8</v>
      </c>
      <c r="O14" s="25" t="str">
        <f>IF(('IC U9'!B14)="","",'IC U9'!B14)</f>
        <v>CIRILLO, SIMON</v>
      </c>
      <c r="P14" s="25" t="str">
        <f>IF(('IC U9'!D14)="","",'IC U9'!D14)</f>
        <v>SFE</v>
      </c>
      <c r="Q14" s="26">
        <f>IF(('IC U9'!E14)="","",'IC U9'!E14)</f>
        <v>220</v>
      </c>
      <c r="R14" s="4"/>
      <c r="S14" s="31">
        <v>8</v>
      </c>
      <c r="T14" s="25" t="str">
        <f>IF(('IC U17'!B14)="","",'IC U17'!B14)</f>
        <v>SATO, LEONARDO EZEQUIEL</v>
      </c>
      <c r="U14" s="25" t="str">
        <f>IF(('IC U17'!D14)="","",'IC U17'!D14)</f>
        <v>FET</v>
      </c>
      <c r="V14" s="26">
        <f>IF(('IC U17'!E14)="","",'IC U17'!E14)</f>
        <v>890</v>
      </c>
    </row>
    <row r="15" spans="4:26" ht="12.75" customHeight="1" thickBot="1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4:26" ht="20.100000000000001" customHeight="1" thickBot="1">
      <c r="D16" s="245" t="s">
        <v>127</v>
      </c>
      <c r="E16" s="246"/>
      <c r="F16" s="246"/>
      <c r="G16" s="247"/>
      <c r="H16" s="4"/>
      <c r="I16" s="245" t="s">
        <v>128</v>
      </c>
      <c r="J16" s="246"/>
      <c r="K16" s="246"/>
      <c r="L16" s="247"/>
      <c r="M16" s="4"/>
      <c r="N16" s="245" t="s">
        <v>129</v>
      </c>
      <c r="O16" s="246"/>
      <c r="P16" s="246"/>
      <c r="Q16" s="247"/>
      <c r="R16" s="4"/>
      <c r="S16" s="245" t="s">
        <v>130</v>
      </c>
      <c r="T16" s="246"/>
      <c r="U16" s="246"/>
      <c r="V16" s="247"/>
    </row>
    <row r="17" spans="4:22" ht="15" customHeight="1">
      <c r="D17" s="177">
        <v>1</v>
      </c>
      <c r="E17" s="28" t="str">
        <f>IF(('ID U11'!B7)="","",'ID U11'!B7)</f>
        <v>BIBBO, AITANA</v>
      </c>
      <c r="F17" s="28" t="str">
        <f>IF(('ID U11'!D7)="","",'ID U11'!D7)</f>
        <v>SFE</v>
      </c>
      <c r="G17" s="29">
        <f>IF(('ID U11'!E7)="","",'ID U11'!E7)</f>
        <v>1205</v>
      </c>
      <c r="H17" s="4"/>
      <c r="I17" s="177">
        <v>1</v>
      </c>
      <c r="J17" s="28" t="str">
        <f>IF(('ID U19'!B7)="","",'ID U19'!B7)</f>
        <v>FRIAS PAZ, LUCIANA GABRIELA</v>
      </c>
      <c r="K17" s="28" t="str">
        <f>IF(('ID U19'!D7)="","",'ID U19'!D7)</f>
        <v>SEN</v>
      </c>
      <c r="L17" s="29">
        <f>IF(('ID U19'!E7)="","",'ID U19'!E7)</f>
        <v>2000.23</v>
      </c>
      <c r="M17" s="4"/>
      <c r="N17" s="82">
        <v>1</v>
      </c>
      <c r="O17" s="28" t="str">
        <f>IF(('IC U11'!B7)="","",'IC U11'!B7)</f>
        <v>HEREDIA, MARCOS</v>
      </c>
      <c r="P17" s="28" t="str">
        <f>IF(('IC U11'!D7)="","",'IC U11'!D7)</f>
        <v>FET</v>
      </c>
      <c r="Q17" s="29">
        <f>IF(('IC U11'!E7)="","",'IC U11'!E7)</f>
        <v>1295.18</v>
      </c>
      <c r="R17" s="4"/>
      <c r="S17" s="82">
        <v>1</v>
      </c>
      <c r="T17" s="28" t="str">
        <f>IF(('IC U19'!B7)="","",'IC U19'!B7)</f>
        <v>NOTTURNO, NICOLAS</v>
      </c>
      <c r="U17" s="28" t="str">
        <f>IF(('IC U19'!D7)="","",'IC U19'!D7)</f>
        <v>FET</v>
      </c>
      <c r="V17" s="29">
        <f>IF(('IC U19'!E7)="","",'IC U19'!E7)</f>
        <v>1460.28</v>
      </c>
    </row>
    <row r="18" spans="4:22" ht="15" customHeight="1">
      <c r="D18" s="178">
        <v>2</v>
      </c>
      <c r="E18" s="9" t="str">
        <f>IF(('ID U11'!B8)="","",'ID U11'!B8)</f>
        <v>PIRUZI, ALBA ALLEGRA</v>
      </c>
      <c r="F18" s="9" t="str">
        <f>IF(('ID U11'!D8)="","",'ID U11'!D8)</f>
        <v>MZA</v>
      </c>
      <c r="G18" s="24">
        <f>IF(('ID U11'!E8)="","",'ID U11'!E8)</f>
        <v>1155</v>
      </c>
      <c r="H18" s="4"/>
      <c r="I18" s="178">
        <v>2</v>
      </c>
      <c r="J18" s="9" t="str">
        <f>IF(('ID U19'!B8)="","",'ID U19'!B8)</f>
        <v>PEREZ ERASO, GIULIANA</v>
      </c>
      <c r="K18" s="9" t="str">
        <f>IF(('ID U19'!D8)="","",'ID U19'!D8)</f>
        <v>MZA</v>
      </c>
      <c r="L18" s="24">
        <f>IF(('ID U19'!E8)="","",'ID U19'!E8)</f>
        <v>1140.2349999999999</v>
      </c>
      <c r="M18" s="4"/>
      <c r="N18" s="30">
        <v>2</v>
      </c>
      <c r="O18" s="9" t="str">
        <f>IF(('IC U11'!B8)="","",'IC U11'!B8)</f>
        <v>DOMINGUEZ, BENICIO</v>
      </c>
      <c r="P18" s="9" t="str">
        <f>IF(('IC U11'!D8)="","",'IC U11'!D8)</f>
        <v>MZA</v>
      </c>
      <c r="Q18" s="24">
        <f>IF(('IC U11'!E8)="","",'IC U11'!E8)</f>
        <v>1235</v>
      </c>
      <c r="R18" s="4"/>
      <c r="S18" s="30">
        <v>2</v>
      </c>
      <c r="T18" s="9" t="str">
        <f>IF(('IC U19'!B8)="","",'IC U19'!B8)</f>
        <v>LA VIA, GIULIANO ADRIEL</v>
      </c>
      <c r="U18" s="9" t="str">
        <f>IF(('IC U19'!D8)="","",'IC U19'!D8)</f>
        <v>SLU</v>
      </c>
      <c r="V18" s="24">
        <f>IF(('IC U19'!E8)="","",'IC U19'!E8)</f>
        <v>1410</v>
      </c>
    </row>
    <row r="19" spans="4:22" ht="15" customHeight="1">
      <c r="D19" s="178">
        <v>3</v>
      </c>
      <c r="E19" s="9" t="str">
        <f>IF(('ID U11'!B9)="","",'ID U11'!B9)</f>
        <v>ALVARADO, ORIANA</v>
      </c>
      <c r="F19" s="9" t="str">
        <f>IF(('ID U11'!D9)="","",'ID U11'!D9)</f>
        <v>SCZ</v>
      </c>
      <c r="G19" s="24">
        <f>IF(('ID U11'!E9)="","",'ID U11'!E9)</f>
        <v>1145</v>
      </c>
      <c r="H19" s="4"/>
      <c r="I19" s="178">
        <v>3</v>
      </c>
      <c r="J19" s="9" t="str">
        <f>IF(('ID U19'!B9)="","",'ID U19'!B9)</f>
        <v>SHAHMURADYAN, MARIAM</v>
      </c>
      <c r="K19" s="9" t="str">
        <f>IF(('ID U19'!D9)="","",'ID U19'!D9)</f>
        <v>FET</v>
      </c>
      <c r="L19" s="24">
        <f>IF(('ID U19'!E9)="","",'ID U19'!E9)</f>
        <v>1050.0550000000001</v>
      </c>
      <c r="M19" s="4"/>
      <c r="N19" s="30">
        <v>3</v>
      </c>
      <c r="O19" s="9" t="str">
        <f>IF(('IC U11'!B9)="","",'IC U11'!B9)</f>
        <v>ALTO, VALENTINO</v>
      </c>
      <c r="P19" s="9" t="str">
        <f>IF(('IC U11'!D9)="","",'IC U11'!D9)</f>
        <v>MZA</v>
      </c>
      <c r="Q19" s="24">
        <f>IF(('IC U11'!E9)="","",'IC U11'!E9)</f>
        <v>1100</v>
      </c>
      <c r="R19" s="4"/>
      <c r="S19" s="30">
        <v>3</v>
      </c>
      <c r="T19" s="9" t="str">
        <f>IF(('IC U19'!B9)="","",'IC U19'!B9)</f>
        <v>ARCHUA, BENJAMIN</v>
      </c>
      <c r="U19" s="9" t="str">
        <f>IF(('IC U19'!D9)="","",'IC U19'!D9)</f>
        <v>MZA</v>
      </c>
      <c r="V19" s="24">
        <f>IF(('IC U19'!E9)="","",'IC U19'!E9)</f>
        <v>1090</v>
      </c>
    </row>
    <row r="20" spans="4:22" ht="15" customHeight="1">
      <c r="D20" s="178">
        <v>4</v>
      </c>
      <c r="E20" s="9" t="str">
        <f>IF(('ID U11'!B10)="","",'ID U11'!B10)</f>
        <v>HILARION, ZOE</v>
      </c>
      <c r="F20" s="9" t="str">
        <f>IF(('ID U11'!D10)="","",'ID U11'!D10)</f>
        <v>SCZ</v>
      </c>
      <c r="G20" s="24">
        <f>IF(('ID U11'!E10)="","",'ID U11'!E10)</f>
        <v>860</v>
      </c>
      <c r="H20" s="4"/>
      <c r="I20" s="178">
        <v>4</v>
      </c>
      <c r="J20" s="9" t="str">
        <f>IF(('ID U19'!B10)="","",'ID U19'!B10)</f>
        <v>LOPEZ AUAT, MALENA</v>
      </c>
      <c r="K20" s="9" t="str">
        <f>IF(('ID U19'!D10)="","",'ID U19'!D10)</f>
        <v>SEN</v>
      </c>
      <c r="L20" s="24">
        <f>IF(('ID U19'!E10)="","",'ID U19'!E10)</f>
        <v>910</v>
      </c>
      <c r="M20" s="4"/>
      <c r="N20" s="30">
        <v>4</v>
      </c>
      <c r="O20" s="9" t="str">
        <f>IF(('IC U11'!B10)="","",'IC U11'!B10)</f>
        <v>FERNANDEZ, ENZO</v>
      </c>
      <c r="P20" s="9" t="str">
        <f>IF(('IC U11'!D10)="","",'IC U11'!D10)</f>
        <v>FET</v>
      </c>
      <c r="Q20" s="24">
        <f>IF(('IC U11'!E10)="","",'IC U11'!E10)</f>
        <v>1025.08</v>
      </c>
      <c r="R20" s="4"/>
      <c r="S20" s="30">
        <v>4</v>
      </c>
      <c r="T20" s="9" t="str">
        <f>IF(('IC U19'!B10)="","",'IC U19'!B10)</f>
        <v>LEHNER, FACUNDO</v>
      </c>
      <c r="U20" s="9" t="str">
        <f>IF(('IC U19'!D10)="","",'IC U19'!D10)</f>
        <v>CBA</v>
      </c>
      <c r="V20" s="24">
        <f>IF(('IC U19'!E10)="","",'IC U19'!E10)</f>
        <v>1045.175</v>
      </c>
    </row>
    <row r="21" spans="4:22" ht="15" customHeight="1">
      <c r="D21" s="178">
        <v>5</v>
      </c>
      <c r="E21" s="9" t="str">
        <f>IF(('ID U11'!B11)="","",'ID U11'!B11)</f>
        <v>ROMERO, ANITA EMILIA</v>
      </c>
      <c r="F21" s="9" t="str">
        <f>IF(('ID U11'!D11)="","",'ID U11'!D11)</f>
        <v>COR</v>
      </c>
      <c r="G21" s="24">
        <f>IF(('ID U11'!E11)="","",'ID U11'!E11)</f>
        <v>815</v>
      </c>
      <c r="H21" s="4"/>
      <c r="I21" s="178">
        <v>5</v>
      </c>
      <c r="J21" s="9" t="str">
        <f>IF(('ID U19'!B11)="","",'ID U19'!B11)</f>
        <v>GUARDIA, MARIA VICTORIA</v>
      </c>
      <c r="K21" s="9" t="str">
        <f>IF(('ID U19'!D11)="","",'ID U19'!D11)</f>
        <v>SAL</v>
      </c>
      <c r="L21" s="24">
        <f>IF(('ID U19'!E11)="","",'ID U19'!E11)</f>
        <v>850</v>
      </c>
      <c r="M21" s="4"/>
      <c r="N21" s="30">
        <v>5</v>
      </c>
      <c r="O21" s="9" t="str">
        <f>IF(('IC U11'!B11)="","",'IC U11'!B11)</f>
        <v>DRATEWKA, DROR</v>
      </c>
      <c r="P21" s="9" t="str">
        <f>IF(('IC U11'!D11)="","",'IC U11'!D11)</f>
        <v>FET</v>
      </c>
      <c r="Q21" s="24">
        <f>IF(('IC U11'!E11)="","",'IC U11'!E11)</f>
        <v>1015.11</v>
      </c>
      <c r="R21" s="4"/>
      <c r="S21" s="30">
        <v>5</v>
      </c>
      <c r="T21" s="9" t="str">
        <f>IF(('IC U19'!B11)="","",'IC U19'!B11)</f>
        <v>NAKAGAMA, ALAN JUN</v>
      </c>
      <c r="U21" s="9" t="str">
        <f>IF(('IC U19'!D11)="","",'IC U19'!D11)</f>
        <v>FET</v>
      </c>
      <c r="V21" s="24">
        <f>IF(('IC U19'!E11)="","",'IC U19'!E11)</f>
        <v>965.03499999999997</v>
      </c>
    </row>
    <row r="22" spans="4:22" ht="15" customHeight="1">
      <c r="D22" s="178">
        <v>6</v>
      </c>
      <c r="E22" s="9" t="str">
        <f>IF(('ID U11'!B12)="","",'ID U11'!B12)</f>
        <v>PASTERI, DELFINA</v>
      </c>
      <c r="F22" s="9" t="str">
        <f>IF(('ID U11'!D12)="","",'ID U11'!D12)</f>
        <v>SFE</v>
      </c>
      <c r="G22" s="24">
        <f>IF(('ID U11'!E12)="","",'ID U11'!E12)</f>
        <v>785</v>
      </c>
      <c r="H22" s="4"/>
      <c r="I22" s="178">
        <v>6</v>
      </c>
      <c r="J22" s="9" t="str">
        <f>IF(('ID U19'!B12)="","",'ID U19'!B12)</f>
        <v>PALAMEDI, UMA</v>
      </c>
      <c r="K22" s="9" t="str">
        <f>IF(('ID U19'!D12)="","",'ID U19'!D12)</f>
        <v>SFE</v>
      </c>
      <c r="L22" s="24">
        <f>IF(('ID U19'!E12)="","",'ID U19'!E12)</f>
        <v>760.02499999999998</v>
      </c>
      <c r="M22" s="4"/>
      <c r="N22" s="30">
        <v>6</v>
      </c>
      <c r="O22" s="9" t="str">
        <f>IF(('IC U11'!B12)="","",'IC U11'!B12)</f>
        <v>NOTARNICOLA, FELIPE</v>
      </c>
      <c r="P22" s="9" t="str">
        <f>IF(('IC U11'!D12)="","",'IC U11'!D12)</f>
        <v>SFE</v>
      </c>
      <c r="Q22" s="24">
        <f>IF(('IC U11'!E12)="","",'IC U11'!E12)</f>
        <v>935.05</v>
      </c>
      <c r="R22" s="4"/>
      <c r="S22" s="30">
        <v>6</v>
      </c>
      <c r="T22" s="9" t="str">
        <f>IF(('IC U19'!B12)="","",'IC U19'!B12)</f>
        <v>AGÜERO, RENZO</v>
      </c>
      <c r="U22" s="9" t="str">
        <f>IF(('IC U19'!D12)="","",'IC U19'!D12)</f>
        <v>MZA</v>
      </c>
      <c r="V22" s="24">
        <f>IF(('IC U19'!E12)="","",'IC U19'!E12)</f>
        <v>920.09</v>
      </c>
    </row>
    <row r="23" spans="4:22" ht="15" customHeight="1">
      <c r="D23" s="178">
        <v>7</v>
      </c>
      <c r="E23" s="9" t="str">
        <f>IF(('ID U11'!B13)="","",'ID U11'!B13)</f>
        <v>TUSCO, MACKENSI</v>
      </c>
      <c r="F23" s="9" t="str">
        <f>IF(('ID U11'!D13)="","",'ID U11'!D13)</f>
        <v>SCZ</v>
      </c>
      <c r="G23" s="24">
        <f>IF(('ID U11'!E13)="","",'ID U11'!E13)</f>
        <v>600</v>
      </c>
      <c r="H23" s="4"/>
      <c r="I23" s="178">
        <v>7</v>
      </c>
      <c r="J23" s="9" t="str">
        <f>IF(('ID U19'!B13)="","",'ID U19'!B13)</f>
        <v>JANDULA, AMBAR</v>
      </c>
      <c r="K23" s="9" t="str">
        <f>IF(('ID U19'!D13)="","",'ID U19'!D13)</f>
        <v>SAL</v>
      </c>
      <c r="L23" s="24">
        <f>IF(('ID U19'!E13)="","",'ID U19'!E13)</f>
        <v>755</v>
      </c>
      <c r="M23" s="4"/>
      <c r="N23" s="30">
        <v>7</v>
      </c>
      <c r="O23" s="9" t="str">
        <f>IF(('IC U11'!B13)="","",'IC U11'!B13)</f>
        <v>RUBIN MINETTI, GALO</v>
      </c>
      <c r="P23" s="9" t="str">
        <f>IF(('IC U11'!D13)="","",'IC U11'!D13)</f>
        <v>FET</v>
      </c>
      <c r="Q23" s="24">
        <f>IF(('IC U11'!E13)="","",'IC U11'!E13)</f>
        <v>840.04500000000007</v>
      </c>
      <c r="R23" s="4"/>
      <c r="S23" s="30">
        <v>7</v>
      </c>
      <c r="T23" s="9" t="str">
        <f>IF(('IC U19'!B13)="","",'IC U19'!B13)</f>
        <v>DOMINGUEZ, AGUSTIN</v>
      </c>
      <c r="U23" s="9" t="str">
        <f>IF(('IC U19'!D13)="","",'IC U19'!D13)</f>
        <v>MZA</v>
      </c>
      <c r="V23" s="24">
        <f>IF(('IC U19'!E13)="","",'IC U19'!E13)</f>
        <v>900</v>
      </c>
    </row>
    <row r="24" spans="4:22" ht="15" customHeight="1" thickBot="1">
      <c r="D24" s="179">
        <v>8</v>
      </c>
      <c r="E24" s="25" t="str">
        <f>IF(('ID U11'!B14)="","",'ID U11'!B14)</f>
        <v>CASSARA, CAMILA</v>
      </c>
      <c r="F24" s="25" t="str">
        <f>IF(('ID U11'!D14)="","",'ID U11'!D14)</f>
        <v>FET</v>
      </c>
      <c r="G24" s="26">
        <f>IF(('ID U11'!E14)="","",'ID U11'!E14)</f>
        <v>545</v>
      </c>
      <c r="H24" s="4"/>
      <c r="I24" s="179">
        <v>8</v>
      </c>
      <c r="J24" s="25" t="str">
        <f>IF(('ID U19'!B14)="","",'ID U19'!B14)</f>
        <v>AGUILAR IKEDA, JUSTINA MAYUMI</v>
      </c>
      <c r="K24" s="25" t="str">
        <f>IF(('ID U19'!D14)="","",'ID U19'!D14)</f>
        <v>FET</v>
      </c>
      <c r="L24" s="26">
        <f>IF(('ID U19'!E14)="","",'ID U19'!E14)</f>
        <v>722.5</v>
      </c>
      <c r="M24" s="4"/>
      <c r="N24" s="31">
        <v>8</v>
      </c>
      <c r="O24" s="25" t="str">
        <f>IF(('IC U11'!B14)="","",'IC U11'!B14)</f>
        <v>ROSSI VERA, FRANCO</v>
      </c>
      <c r="P24" s="25" t="str">
        <f>IF(('IC U11'!D14)="","",'IC U11'!D14)</f>
        <v>FET</v>
      </c>
      <c r="Q24" s="26">
        <f>IF(('IC U11'!E14)="","",'IC U11'!E14)</f>
        <v>710.03499999999997</v>
      </c>
      <c r="R24" s="4"/>
      <c r="S24" s="31">
        <v>8</v>
      </c>
      <c r="T24" s="25" t="str">
        <f>IF(('IC U19'!B14)="","",'IC U19'!B14)</f>
        <v>CARRANZA, MATEO</v>
      </c>
      <c r="U24" s="25" t="str">
        <f>IF(('IC U19'!D14)="","",'IC U19'!D14)</f>
        <v>FET</v>
      </c>
      <c r="V24" s="26">
        <f>IF(('IC U19'!E14)="","",'IC U19'!E14)</f>
        <v>890.03499999999997</v>
      </c>
    </row>
    <row r="25" spans="4:22" ht="12.75" customHeight="1" thickBot="1"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4:22" ht="20.100000000000001" customHeight="1" thickBot="1">
      <c r="D26" s="245" t="s">
        <v>131</v>
      </c>
      <c r="E26" s="246"/>
      <c r="F26" s="246"/>
      <c r="G26" s="247"/>
      <c r="H26" s="4"/>
      <c r="I26" s="245" t="s">
        <v>132</v>
      </c>
      <c r="J26" s="246"/>
      <c r="K26" s="246"/>
      <c r="L26" s="247"/>
      <c r="M26" s="4"/>
      <c r="N26" s="245" t="s">
        <v>133</v>
      </c>
      <c r="O26" s="246"/>
      <c r="P26" s="246"/>
      <c r="Q26" s="247"/>
      <c r="R26" s="4"/>
      <c r="S26" s="245" t="s">
        <v>134</v>
      </c>
      <c r="T26" s="246"/>
      <c r="U26" s="246"/>
      <c r="V26" s="247"/>
    </row>
    <row r="27" spans="4:22" ht="15" customHeight="1">
      <c r="D27" s="177">
        <v>1</v>
      </c>
      <c r="E27" s="28" t="str">
        <f>IF(('ID U13'!B7)="","",'ID U13'!B7)</f>
        <v>SATO, MIA HIROMMI</v>
      </c>
      <c r="F27" s="28" t="str">
        <f>IF(('ID U13'!D7)="","",'ID U13'!D7)</f>
        <v>FET</v>
      </c>
      <c r="G27" s="29">
        <f>IF(('ID U13'!E7)="","",'ID U13'!E7)</f>
        <v>1605.07</v>
      </c>
      <c r="H27" s="4"/>
      <c r="I27" s="177">
        <v>1</v>
      </c>
      <c r="J27" s="28" t="str">
        <f>IF(('ID U23'!B7)="","",'ID U23'!B7)</f>
        <v>PEREZ, CAMILA</v>
      </c>
      <c r="K27" s="28" t="str">
        <f>IF(('ID U23'!D7)="","",'ID U23'!D7)</f>
        <v>FBA</v>
      </c>
      <c r="L27" s="29">
        <f>IF(('ID U23'!E7)="","",'ID U23'!E7)</f>
        <v>1117.5</v>
      </c>
      <c r="M27" s="4"/>
      <c r="N27" s="82">
        <v>1</v>
      </c>
      <c r="O27" s="28" t="str">
        <f>IF(('IC U13'!B7)="","",'IC U13'!B7)</f>
        <v>VILLEGAS, VALENTINO ARIEL</v>
      </c>
      <c r="P27" s="28" t="str">
        <f>IF(('IC U13'!D7)="","",'IC U13'!D7)</f>
        <v>MZA</v>
      </c>
      <c r="Q27" s="29">
        <f>IF(('IC U13'!E7)="","",'IC U13'!E7)</f>
        <v>1465.0700000000002</v>
      </c>
      <c r="R27" s="4"/>
      <c r="S27" s="82">
        <v>1</v>
      </c>
      <c r="T27" s="28" t="str">
        <f>IF(('IC U23'!B7)="","",'IC U23'!B7)</f>
        <v>BERNARDOU, TOMAS</v>
      </c>
      <c r="U27" s="28" t="str">
        <f>IF(('IC U23'!D7)="","",'IC U23'!D7)</f>
        <v>FET</v>
      </c>
      <c r="V27" s="29">
        <f>IF(('IC U23'!E7)="","",'IC U23'!E7)</f>
        <v>990.06999999999994</v>
      </c>
    </row>
    <row r="28" spans="4:22" ht="15" customHeight="1">
      <c r="D28" s="178">
        <v>2</v>
      </c>
      <c r="E28" s="9" t="str">
        <f>IF(('ID U13'!B8)="","",'ID U13'!B8)</f>
        <v>OLIVAREZ, ISABELLA</v>
      </c>
      <c r="F28" s="9" t="str">
        <f>IF(('ID U13'!D8)="","",'ID U13'!D8)</f>
        <v>SFE</v>
      </c>
      <c r="G28" s="24">
        <f>IF(('ID U13'!E8)="","",'ID U13'!E8)</f>
        <v>1115</v>
      </c>
      <c r="H28" s="4"/>
      <c r="I28" s="178">
        <v>2</v>
      </c>
      <c r="J28" s="9" t="str">
        <f>IF(('ID U23'!B8)="","",'ID U23'!B8)</f>
        <v>ALAMO, VALENTINA</v>
      </c>
      <c r="K28" s="9" t="str">
        <f>IF(('ID U23'!D8)="","",'ID U23'!D8)</f>
        <v>LIB</v>
      </c>
      <c r="L28" s="24">
        <f>IF(('ID U23'!E8)="","",'ID U23'!E8)</f>
        <v>755</v>
      </c>
      <c r="M28" s="4"/>
      <c r="N28" s="30">
        <v>2</v>
      </c>
      <c r="O28" s="9" t="str">
        <f>IF(('IC U13'!B8)="","",'IC U13'!B8)</f>
        <v>MARCIAL, LUCA</v>
      </c>
      <c r="P28" s="9" t="str">
        <f>IF(('IC U13'!D8)="","",'IC U13'!D8)</f>
        <v>SFE</v>
      </c>
      <c r="Q28" s="24">
        <f>IF(('IC U13'!E8)="","",'IC U13'!E8)</f>
        <v>1270.21</v>
      </c>
      <c r="R28" s="4"/>
      <c r="S28" s="30">
        <v>2</v>
      </c>
      <c r="T28" s="9" t="str">
        <f>IF(('IC U23'!B8)="","",'IC U23'!B8)</f>
        <v>SERRANO, VALENTIN</v>
      </c>
      <c r="U28" s="9" t="str">
        <f>IF(('IC U23'!D8)="","",'IC U23'!D8)</f>
        <v>SEN</v>
      </c>
      <c r="V28" s="24">
        <f>IF(('IC U23'!E8)="","",'IC U23'!E8)</f>
        <v>965</v>
      </c>
    </row>
    <row r="29" spans="4:22" ht="15" customHeight="1">
      <c r="D29" s="178">
        <v>3</v>
      </c>
      <c r="E29" s="9" t="str">
        <f>IF(('ID U13'!B9)="","",'ID U13'!B9)</f>
        <v>SIALLE, CONSTANTINA</v>
      </c>
      <c r="F29" s="9" t="str">
        <f>IF(('ID U13'!D9)="","",'ID U13'!D9)</f>
        <v>SEN</v>
      </c>
      <c r="G29" s="24">
        <f>IF(('ID U13'!E9)="","",'ID U13'!E9)</f>
        <v>1050</v>
      </c>
      <c r="H29" s="4"/>
      <c r="I29" s="178">
        <v>3</v>
      </c>
      <c r="J29" s="9" t="str">
        <f>IF(('ID U23'!B9)="","",'ID U23'!B9)</f>
        <v>IWASA, ABRIL</v>
      </c>
      <c r="K29" s="9" t="str">
        <f>IF(('ID U23'!D9)="","",'ID U23'!D9)</f>
        <v>FET</v>
      </c>
      <c r="L29" s="24">
        <f>IF(('ID U23'!E9)="","",'ID U23'!E9)</f>
        <v>725</v>
      </c>
      <c r="M29" s="4"/>
      <c r="N29" s="30">
        <v>3</v>
      </c>
      <c r="O29" s="9" t="str">
        <f>IF(('IC U13'!B9)="","",'IC U13'!B9)</f>
        <v>RUBIN MINETTI, DANTE</v>
      </c>
      <c r="P29" s="9" t="str">
        <f>IF(('IC U13'!D9)="","",'IC U13'!D9)</f>
        <v>FET</v>
      </c>
      <c r="Q29" s="24">
        <f>IF(('IC U13'!E9)="","",'IC U13'!E9)</f>
        <v>1260</v>
      </c>
      <c r="R29" s="4"/>
      <c r="S29" s="30">
        <v>3</v>
      </c>
      <c r="T29" s="9" t="str">
        <f>IF(('IC U23'!B9)="","",'IC U23'!B9)</f>
        <v>GUEVARA FIGUEROA, BALTAZAR</v>
      </c>
      <c r="U29" s="9" t="str">
        <f>IF(('IC U23'!D9)="","",'IC U23'!D9)</f>
        <v>FET</v>
      </c>
      <c r="V29" s="24">
        <f>IF(('IC U23'!E9)="","",'IC U23'!E9)</f>
        <v>705</v>
      </c>
    </row>
    <row r="30" spans="4:22" ht="15" customHeight="1">
      <c r="D30" s="178">
        <v>4</v>
      </c>
      <c r="E30" s="9" t="str">
        <f>IF(('ID U13'!B10)="","",'ID U13'!B10)</f>
        <v>VERA ARROYO, MIA LUANNA</v>
      </c>
      <c r="F30" s="9" t="str">
        <f>IF(('ID U13'!D10)="","",'ID U13'!D10)</f>
        <v>MZA</v>
      </c>
      <c r="G30" s="24">
        <f>IF(('ID U13'!E10)="","",'ID U13'!E10)</f>
        <v>1045</v>
      </c>
      <c r="H30" s="4"/>
      <c r="I30" s="178">
        <v>4</v>
      </c>
      <c r="J30" s="9" t="str">
        <f>IF(('ID U23'!B10)="","",'ID U23'!B10)</f>
        <v>PEREYRA, MANUELA</v>
      </c>
      <c r="K30" s="9" t="str">
        <f>IF(('ID U23'!D10)="","",'ID U23'!D10)</f>
        <v>RNG</v>
      </c>
      <c r="L30" s="24">
        <f>IF(('ID U23'!E10)="","",'ID U23'!E10)</f>
        <v>515</v>
      </c>
      <c r="M30" s="4"/>
      <c r="N30" s="30">
        <v>4</v>
      </c>
      <c r="O30" s="9" t="str">
        <f>IF(('IC U13'!B10)="","",'IC U13'!B10)</f>
        <v>PIRUZI, GIANNI</v>
      </c>
      <c r="P30" s="9" t="str">
        <f>IF(('IC U13'!D10)="","",'IC U13'!D10)</f>
        <v>MZA</v>
      </c>
      <c r="Q30" s="24">
        <f>IF(('IC U13'!E10)="","",'IC U13'!E10)</f>
        <v>1060.2</v>
      </c>
      <c r="R30" s="4"/>
      <c r="S30" s="30">
        <v>4</v>
      </c>
      <c r="T30" s="9" t="str">
        <f>IF(('IC U23'!B10)="","",'IC U23'!B10)</f>
        <v>POLLINI, EMILIANO</v>
      </c>
      <c r="U30" s="9" t="str">
        <f>IF(('IC U23'!D10)="","",'IC U23'!D10)</f>
        <v>FET</v>
      </c>
      <c r="V30" s="24">
        <f>IF(('IC U23'!E10)="","",'IC U23'!E10)</f>
        <v>690</v>
      </c>
    </row>
    <row r="31" spans="4:22" ht="15" customHeight="1">
      <c r="D31" s="178">
        <v>5</v>
      </c>
      <c r="E31" s="9" t="str">
        <f>IF(('ID U13'!B11)="","",'ID U13'!B11)</f>
        <v>TOSCANO, DAIANA ANTONELLA</v>
      </c>
      <c r="F31" s="9" t="str">
        <f>IF(('ID U13'!D11)="","",'ID U13'!D11)</f>
        <v>SAL</v>
      </c>
      <c r="G31" s="24">
        <f>IF(('ID U13'!E11)="","",'ID U13'!E11)</f>
        <v>1030</v>
      </c>
      <c r="H31" s="4"/>
      <c r="I31" s="178">
        <v>5</v>
      </c>
      <c r="J31" s="9" t="str">
        <f>IF(('ID U23'!B11)="","",'ID U23'!B11)</f>
        <v>OKUYAMA, ABRIL</v>
      </c>
      <c r="K31" s="9" t="str">
        <f>IF(('ID U23'!D11)="","",'ID U23'!D11)</f>
        <v>FET</v>
      </c>
      <c r="L31" s="24">
        <f>IF(('ID U23'!E11)="","",'ID U23'!E11)</f>
        <v>495</v>
      </c>
      <c r="M31" s="4"/>
      <c r="N31" s="30">
        <v>5</v>
      </c>
      <c r="O31" s="9" t="str">
        <f>IF(('IC U13'!B11)="","",'IC U13'!B11)</f>
        <v>ALTO, JULIAN</v>
      </c>
      <c r="P31" s="9" t="str">
        <f>IF(('IC U13'!D11)="","",'IC U13'!D11)</f>
        <v>MZA</v>
      </c>
      <c r="Q31" s="24">
        <f>IF(('IC U13'!E11)="","",'IC U13'!E11)</f>
        <v>1055.07</v>
      </c>
      <c r="R31" s="4"/>
      <c r="S31" s="30">
        <v>5</v>
      </c>
      <c r="T31" s="9" t="str">
        <f>IF(('IC U23'!B11)="","",'IC U23'!B11)</f>
        <v>ALVAREZ, FELIPE</v>
      </c>
      <c r="U31" s="9" t="str">
        <f>IF(('IC U23'!D11)="","",'IC U23'!D11)</f>
        <v>CHA</v>
      </c>
      <c r="V31" s="24">
        <f>IF(('IC U23'!E11)="","",'IC U23'!E11)</f>
        <v>625</v>
      </c>
    </row>
    <row r="32" spans="4:22" ht="15" customHeight="1">
      <c r="D32" s="178">
        <v>6</v>
      </c>
      <c r="E32" s="9" t="str">
        <f>IF(('ID U13'!B12)="","",'ID U13'!B12)</f>
        <v>CRUZ MUÑOZ, MARTINA</v>
      </c>
      <c r="F32" s="9" t="str">
        <f>IF(('ID U13'!D12)="","",'ID U13'!D12)</f>
        <v>FET</v>
      </c>
      <c r="G32" s="24">
        <f>IF(('ID U13'!E12)="","",'ID U13'!E12)</f>
        <v>985.06999999999994</v>
      </c>
      <c r="H32" s="4"/>
      <c r="I32" s="178">
        <v>6</v>
      </c>
      <c r="J32" s="9" t="str">
        <f>IF(('ID U23'!B12)="","",'ID U23'!B12)</f>
        <v>LIFSCHITZ, YAEL</v>
      </c>
      <c r="K32" s="9" t="str">
        <f>IF(('ID U23'!D12)="","",'ID U23'!D12)</f>
        <v>FET</v>
      </c>
      <c r="L32" s="24">
        <f>IF(('ID U23'!E12)="","",'ID U23'!E12)</f>
        <v>400.03499999999997</v>
      </c>
      <c r="M32" s="4"/>
      <c r="N32" s="30">
        <v>6</v>
      </c>
      <c r="O32" s="9" t="str">
        <f>IF(('IC U13'!B12)="","",'IC U13'!B12)</f>
        <v>MULLER, LUCA</v>
      </c>
      <c r="P32" s="9" t="str">
        <f>IF(('IC U13'!D12)="","",'IC U13'!D12)</f>
        <v>FET</v>
      </c>
      <c r="Q32" s="24">
        <f>IF(('IC U13'!E12)="","",'IC U13'!E12)</f>
        <v>995.11500000000001</v>
      </c>
      <c r="R32" s="4"/>
      <c r="S32" s="30">
        <v>6</v>
      </c>
      <c r="T32" s="9" t="str">
        <f>IF(('IC U23'!B12)="","",'IC U23'!B12)</f>
        <v>USLENGHI, SANTIAGO</v>
      </c>
      <c r="U32" s="9" t="str">
        <f>IF(('IC U23'!D12)="","",'IC U23'!D12)</f>
        <v>FET</v>
      </c>
      <c r="V32" s="24">
        <f>IF(('IC U23'!E12)="","",'IC U23'!E12)</f>
        <v>590</v>
      </c>
    </row>
    <row r="33" spans="4:22" ht="15" customHeight="1">
      <c r="D33" s="178">
        <v>7</v>
      </c>
      <c r="E33" s="9" t="str">
        <f>IF(('ID U13'!B13)="","",'ID U13'!B13)</f>
        <v>PIRUZI, ALBA ALLEGRA</v>
      </c>
      <c r="F33" s="9" t="str">
        <f>IF(('ID U13'!D13)="","",'ID U13'!D13)</f>
        <v>MZA</v>
      </c>
      <c r="G33" s="24">
        <f>IF(('ID U13'!E13)="","",'ID U13'!E13)</f>
        <v>900.09</v>
      </c>
      <c r="H33" s="4"/>
      <c r="I33" s="178">
        <v>7</v>
      </c>
      <c r="J33" s="9" t="str">
        <f>IF(('ID U23'!B13)="","",'ID U23'!B13)</f>
        <v>MARIÑO, NAOMI</v>
      </c>
      <c r="K33" s="9" t="str">
        <f>IF(('ID U23'!D13)="","",'ID U23'!D13)</f>
        <v>FET</v>
      </c>
      <c r="L33" s="24">
        <f>IF(('ID U23'!E13)="","",'ID U23'!E13)</f>
        <v>270</v>
      </c>
      <c r="M33" s="4"/>
      <c r="N33" s="30">
        <v>7</v>
      </c>
      <c r="O33" s="9" t="str">
        <f>IF(('IC U13'!B13)="","",'IC U13'!B13)</f>
        <v>LINARES, JERONIMO</v>
      </c>
      <c r="P33" s="9" t="str">
        <f>IF(('IC U13'!D13)="","",'IC U13'!D13)</f>
        <v>SFE</v>
      </c>
      <c r="Q33" s="24">
        <f>IF(('IC U13'!E13)="","",'IC U13'!E13)</f>
        <v>895.05500000000006</v>
      </c>
      <c r="R33" s="4"/>
      <c r="S33" s="30">
        <v>7</v>
      </c>
      <c r="T33" s="9" t="str">
        <f>IF(('IC U23'!B13)="","",'IC U23'!B13)</f>
        <v>CARRIZO JOZAMI, BENJAMIN</v>
      </c>
      <c r="U33" s="9" t="str">
        <f>IF(('IC U23'!D13)="","",'IC U23'!D13)</f>
        <v>SEN</v>
      </c>
      <c r="V33" s="24">
        <f>IF(('IC U23'!E13)="","",'IC U23'!E13)</f>
        <v>575</v>
      </c>
    </row>
    <row r="34" spans="4:22" ht="15" customHeight="1" thickBot="1">
      <c r="D34" s="179">
        <v>8</v>
      </c>
      <c r="E34" s="25" t="str">
        <f>IF(('ID U13'!B14)="","",'ID U13'!B14)</f>
        <v>ALVARADO, ORIANA</v>
      </c>
      <c r="F34" s="25" t="str">
        <f>IF(('ID U13'!D14)="","",'ID U13'!D14)</f>
        <v>SCZ</v>
      </c>
      <c r="G34" s="26">
        <f>IF(('ID U13'!E14)="","",'ID U13'!E14)</f>
        <v>790</v>
      </c>
      <c r="H34" s="4"/>
      <c r="I34" s="179">
        <v>8</v>
      </c>
      <c r="J34" s="25" t="str">
        <f>IF(('ID U23'!B14)="","",'ID U23'!B14)</f>
        <v>TAKAHASHI, BRISA</v>
      </c>
      <c r="K34" s="25" t="str">
        <f>IF(('ID U23'!D14)="","",'ID U23'!D14)</f>
        <v>FET</v>
      </c>
      <c r="L34" s="26">
        <f>IF(('ID U23'!E14)="","",'ID U23'!E14)</f>
        <v>250</v>
      </c>
      <c r="M34" s="4"/>
      <c r="N34" s="31">
        <v>8</v>
      </c>
      <c r="O34" s="25" t="str">
        <f>IF(('IC U13'!B14)="","",'IC U13'!B14)</f>
        <v>ALTO, LUCAS</v>
      </c>
      <c r="P34" s="25" t="str">
        <f>IF(('IC U13'!D14)="","",'IC U13'!D14)</f>
        <v>MZA</v>
      </c>
      <c r="Q34" s="26">
        <f>IF(('IC U13'!E14)="","",'IC U13'!E14)</f>
        <v>865</v>
      </c>
      <c r="R34" s="4"/>
      <c r="S34" s="31">
        <v>8</v>
      </c>
      <c r="T34" s="25" t="str">
        <f>IF(('IC U23'!B14)="","",'IC U23'!B14)</f>
        <v>MEDINA, MATHEO</v>
      </c>
      <c r="U34" s="25" t="str">
        <f>IF(('IC U23'!D14)="","",'IC U23'!D14)</f>
        <v>SCZ</v>
      </c>
      <c r="V34" s="26">
        <f>IF(('IC U23'!E14)="","",'IC U23'!E14)</f>
        <v>565</v>
      </c>
    </row>
    <row r="35" spans="4:22" ht="12.75" customHeight="1" thickBot="1"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4:22" ht="20.100000000000001" customHeight="1" thickBot="1">
      <c r="D36" s="245" t="s">
        <v>135</v>
      </c>
      <c r="E36" s="246"/>
      <c r="F36" s="246"/>
      <c r="G36" s="247"/>
      <c r="H36" s="4"/>
      <c r="I36" s="245" t="s">
        <v>122</v>
      </c>
      <c r="J36" s="246"/>
      <c r="K36" s="246"/>
      <c r="L36" s="247"/>
      <c r="M36" s="4"/>
      <c r="N36" s="245" t="s">
        <v>136</v>
      </c>
      <c r="O36" s="246"/>
      <c r="P36" s="246"/>
      <c r="Q36" s="247"/>
      <c r="R36" s="4"/>
      <c r="S36" s="245" t="s">
        <v>121</v>
      </c>
      <c r="T36" s="246"/>
      <c r="U36" s="246"/>
      <c r="V36" s="247"/>
    </row>
    <row r="37" spans="4:22" ht="15" customHeight="1">
      <c r="D37" s="177">
        <v>1</v>
      </c>
      <c r="E37" s="28" t="str">
        <f>IF(('ID U15'!B7)="","",'ID U15'!B7)</f>
        <v>VALERIO, GEMMA</v>
      </c>
      <c r="F37" s="28" t="str">
        <f>IF(('ID U15'!D7)="","",'ID U15'!D7)</f>
        <v>SAL</v>
      </c>
      <c r="G37" s="29">
        <f>IF(('ID U15'!E7)="","",'ID U15'!E7)</f>
        <v>1195</v>
      </c>
      <c r="H37" s="4"/>
      <c r="I37" s="177">
        <v>1</v>
      </c>
      <c r="J37" s="28" t="str">
        <f>IF(('ID TC'!B7)="","",'ID TC'!B7)</f>
        <v>FRIAS PAZ, LUCIANA GABRIELA</v>
      </c>
      <c r="K37" s="28" t="str">
        <f>IF(('ID TC'!C7)="","",'ID TC'!C7)</f>
        <v>SEN</v>
      </c>
      <c r="L37" s="29">
        <f>IF(('ID TC'!D7)="","",'ID TC'!D7)</f>
        <v>1250.1399999999999</v>
      </c>
      <c r="M37" s="4"/>
      <c r="N37" s="82">
        <v>1</v>
      </c>
      <c r="O37" s="28" t="str">
        <f>IF(('IC U15'!B7)="","",'IC U15'!B7)</f>
        <v>AXON, JUAN CRUZ</v>
      </c>
      <c r="P37" s="28" t="str">
        <f>IF(('IC U15'!D7)="","",'IC U15'!D7)</f>
        <v>CHA</v>
      </c>
      <c r="Q37" s="29">
        <f>IF(('IC U15'!E7)="","",'IC U15'!E7)</f>
        <v>1270.1400000000001</v>
      </c>
      <c r="R37" s="4"/>
      <c r="S37" s="82">
        <v>1</v>
      </c>
      <c r="T37" s="28" t="str">
        <f>IF(('IC TC'!B7)="","",'IC TC'!B7)</f>
        <v>NOTTURNO, NICOLAS</v>
      </c>
      <c r="U37" s="28" t="str">
        <f>IF(('IC TC'!C7)="","",'IC TC'!C7)</f>
        <v>FET</v>
      </c>
      <c r="V37" s="29">
        <f>IF(('IC TC'!D7)="","",'IC TC'!D7)</f>
        <v>820.14</v>
      </c>
    </row>
    <row r="38" spans="4:22" ht="15" customHeight="1">
      <c r="D38" s="178">
        <v>2</v>
      </c>
      <c r="E38" s="9" t="str">
        <f>IF(('ID U15'!B8)="","",'ID U15'!B8)</f>
        <v>SALUSSO, ALEXIA</v>
      </c>
      <c r="F38" s="9" t="str">
        <f>IF(('ID U15'!D8)="","",'ID U15'!D8)</f>
        <v>FET</v>
      </c>
      <c r="G38" s="24">
        <f>IF(('ID U15'!E8)="","",'ID U15'!E8)</f>
        <v>1155</v>
      </c>
      <c r="H38" s="4"/>
      <c r="I38" s="178">
        <v>2</v>
      </c>
      <c r="J38" s="9" t="str">
        <f>IF(('ID TC'!B8)="","",'ID TC'!B8)</f>
        <v>MARCIAL, ALMA</v>
      </c>
      <c r="K38" s="9" t="str">
        <f>IF(('ID TC'!C8)="","",'ID TC'!C8)</f>
        <v>FET</v>
      </c>
      <c r="L38" s="24">
        <f>IF(('ID TC'!D8)="","",'ID TC'!D8)</f>
        <v>1160</v>
      </c>
      <c r="M38" s="4"/>
      <c r="N38" s="30">
        <v>2</v>
      </c>
      <c r="O38" s="9" t="str">
        <f>IF(('IC U15'!B8)="","",'IC U15'!B8)</f>
        <v>DI GIROLAMO, BRUNO</v>
      </c>
      <c r="P38" s="9" t="str">
        <f>IF(('IC U15'!D8)="","",'IC U15'!D8)</f>
        <v>FET</v>
      </c>
      <c r="Q38" s="24">
        <f>IF(('IC U15'!E8)="","",'IC U15'!E8)</f>
        <v>1255.1799999999998</v>
      </c>
      <c r="R38" s="4"/>
      <c r="S38" s="30">
        <v>2</v>
      </c>
      <c r="T38" s="9" t="str">
        <f>IF(('IC TC'!B8)="","",'IC TC'!B8)</f>
        <v>GILABERT, RODRIGO</v>
      </c>
      <c r="U38" s="9" t="str">
        <f>IF(('IC TC'!C8)="","",'IC TC'!C8)</f>
        <v>FET</v>
      </c>
      <c r="V38" s="24">
        <f>IF(('IC TC'!D8)="","",'IC TC'!D8)</f>
        <v>745</v>
      </c>
    </row>
    <row r="39" spans="4:22" ht="15" customHeight="1">
      <c r="D39" s="178">
        <v>3</v>
      </c>
      <c r="E39" s="9" t="str">
        <f>IF(('ID U15'!B9)="","",'ID U15'!B9)</f>
        <v>GUARDIA, MARIA VICTORIA</v>
      </c>
      <c r="F39" s="9" t="str">
        <f>IF(('ID U15'!D9)="","",'ID U15'!D9)</f>
        <v>SAL</v>
      </c>
      <c r="G39" s="24">
        <f>IF(('ID U15'!E9)="","",'ID U15'!E9)</f>
        <v>1085</v>
      </c>
      <c r="H39" s="4"/>
      <c r="I39" s="178">
        <v>3</v>
      </c>
      <c r="J39" s="9" t="str">
        <f>IF(('ID TC'!B9)="","",'ID TC'!B9)</f>
        <v>MOLERO, CANDELA</v>
      </c>
      <c r="K39" s="9" t="str">
        <f>IF(('ID TC'!C9)="","",'ID TC'!C9)</f>
        <v>FET</v>
      </c>
      <c r="L39" s="24">
        <f>IF(('ID TC'!D9)="","",'ID TC'!D9)</f>
        <v>990</v>
      </c>
      <c r="M39" s="4"/>
      <c r="N39" s="30">
        <v>3</v>
      </c>
      <c r="O39" s="9" t="str">
        <f>IF(('IC U15'!B9)="","",'IC U15'!B9)</f>
        <v>VILLEGAS, VALENTINO ARIEL</v>
      </c>
      <c r="P39" s="9" t="str">
        <f>IF(('IC U15'!D9)="","",'IC U15'!D9)</f>
        <v>MZA</v>
      </c>
      <c r="Q39" s="24">
        <f>IF(('IC U15'!E9)="","",'IC U15'!E9)</f>
        <v>1245.07</v>
      </c>
      <c r="R39" s="4"/>
      <c r="S39" s="30">
        <v>3</v>
      </c>
      <c r="T39" s="9" t="str">
        <f>IF(('IC TC'!B9)="","",'IC TC'!B9)</f>
        <v>LA VIA, GIULIANO ADRIEL</v>
      </c>
      <c r="U39" s="9" t="str">
        <f>IF(('IC TC'!C9)="","",'IC TC'!C9)</f>
        <v>SLU</v>
      </c>
      <c r="V39" s="24">
        <f>IF(('IC TC'!D9)="","",'IC TC'!D9)</f>
        <v>725</v>
      </c>
    </row>
    <row r="40" spans="4:22" ht="15" customHeight="1">
      <c r="D40" s="178">
        <v>4</v>
      </c>
      <c r="E40" s="9" t="str">
        <f>IF(('ID U15'!B10)="","",'ID U15'!B10)</f>
        <v>PEREZ MAZZARELLO, MALENA</v>
      </c>
      <c r="F40" s="9" t="str">
        <f>IF(('ID U15'!D10)="","",'ID U15'!D10)</f>
        <v>FET</v>
      </c>
      <c r="G40" s="24">
        <f>IF(('ID U15'!E10)="","",'ID U15'!E10)</f>
        <v>1070.0550000000001</v>
      </c>
      <c r="H40" s="4"/>
      <c r="I40" s="178">
        <v>4</v>
      </c>
      <c r="J40" s="9" t="str">
        <f>IF(('ID TC'!B10)="","",'ID TC'!B10)</f>
        <v>ZAPATERO HEIT, ANA</v>
      </c>
      <c r="K40" s="9" t="str">
        <f>IF(('ID TC'!C10)="","",'ID TC'!C10)</f>
        <v>JUJ</v>
      </c>
      <c r="L40" s="24">
        <f>IF(('ID TC'!D10)="","",'ID TC'!D10)</f>
        <v>975</v>
      </c>
      <c r="M40" s="4"/>
      <c r="N40" s="30">
        <v>4</v>
      </c>
      <c r="O40" s="9" t="str">
        <f>IF(('IC U15'!B10)="","",'IC U15'!B10)</f>
        <v>MARCIAL, LUCA</v>
      </c>
      <c r="P40" s="9" t="str">
        <f>IF(('IC U15'!D10)="","",'IC U15'!D10)</f>
        <v>SFE</v>
      </c>
      <c r="Q40" s="24">
        <f>IF(('IC U15'!E10)="","",'IC U15'!E10)</f>
        <v>1212.6399999999999</v>
      </c>
      <c r="R40" s="4"/>
      <c r="S40" s="30">
        <v>4</v>
      </c>
      <c r="T40" s="9" t="str">
        <f>IF(('IC TC'!B10)="","",'IC TC'!B10)</f>
        <v>GUADALUPE, MATIAS</v>
      </c>
      <c r="U40" s="9" t="str">
        <f>IF(('IC TC'!C10)="","",'IC TC'!C10)</f>
        <v>FET</v>
      </c>
      <c r="V40" s="24">
        <f>IF(('IC TC'!D10)="","",'IC TC'!D10)</f>
        <v>720</v>
      </c>
    </row>
    <row r="41" spans="4:22" ht="15" customHeight="1">
      <c r="D41" s="178">
        <v>5</v>
      </c>
      <c r="E41" s="9" t="str">
        <f>IF(('ID U15'!B11)="","",'ID U15'!B11)</f>
        <v>MAEHAMA, TRINIDAD</v>
      </c>
      <c r="F41" s="9" t="str">
        <f>IF(('ID U15'!D11)="","",'ID U15'!D11)</f>
        <v>FET</v>
      </c>
      <c r="G41" s="24">
        <f>IF(('ID U15'!E11)="","",'ID U15'!E11)</f>
        <v>1005.1949999999999</v>
      </c>
      <c r="H41" s="4"/>
      <c r="I41" s="178">
        <v>5</v>
      </c>
      <c r="J41" s="9" t="str">
        <f>IF(('ID TC'!B11)="","",'ID TC'!B11)</f>
        <v>PEREYRA, MANUELA</v>
      </c>
      <c r="K41" s="9" t="str">
        <f>IF(('ID TC'!C11)="","",'ID TC'!C11)</f>
        <v>RNG</v>
      </c>
      <c r="L41" s="24">
        <f>IF(('ID TC'!D11)="","",'ID TC'!D11)</f>
        <v>828.75</v>
      </c>
      <c r="M41" s="4"/>
      <c r="N41" s="30">
        <v>5</v>
      </c>
      <c r="O41" s="9" t="str">
        <f>IF(('IC U15'!B11)="","",'IC U15'!B11)</f>
        <v>PEDERNERA, LORENZO</v>
      </c>
      <c r="P41" s="9" t="str">
        <f>IF(('IC U15'!D11)="","",'IC U15'!D11)</f>
        <v>MZA</v>
      </c>
      <c r="Q41" s="24">
        <f>IF(('IC U15'!E11)="","",'IC U15'!E11)</f>
        <v>1130</v>
      </c>
      <c r="R41" s="4"/>
      <c r="S41" s="30">
        <v>5</v>
      </c>
      <c r="T41" s="9" t="str">
        <f>IF(('IC TC'!B11)="","",'IC TC'!B11)</f>
        <v>ARCHUA, BENJAMIN</v>
      </c>
      <c r="U41" s="9" t="str">
        <f>IF(('IC TC'!C11)="","",'IC TC'!C11)</f>
        <v>MZA</v>
      </c>
      <c r="V41" s="24">
        <f>IF(('IC TC'!D11)="","",'IC TC'!D11)</f>
        <v>635</v>
      </c>
    </row>
    <row r="42" spans="4:22" ht="15" customHeight="1">
      <c r="D42" s="178">
        <v>6</v>
      </c>
      <c r="E42" s="9" t="str">
        <f>IF(('ID U15'!B12)="","",'ID U15'!B12)</f>
        <v>SATO, MIA HIROMMI</v>
      </c>
      <c r="F42" s="9" t="str">
        <f>IF(('ID U15'!D12)="","",'ID U15'!D12)</f>
        <v>FET</v>
      </c>
      <c r="G42" s="24">
        <f>IF(('ID U15'!E12)="","",'ID U15'!E12)</f>
        <v>1005.0450000000001</v>
      </c>
      <c r="H42" s="4"/>
      <c r="I42" s="178">
        <v>6</v>
      </c>
      <c r="J42" s="9" t="str">
        <f>IF(('ID TC'!B12)="","",'ID TC'!B12)</f>
        <v>PEREZ, CAMILA</v>
      </c>
      <c r="K42" s="9" t="str">
        <f>IF(('ID TC'!C12)="","",'ID TC'!C12)</f>
        <v>FBA</v>
      </c>
      <c r="L42" s="24">
        <f>IF(('ID TC'!D12)="","",'ID TC'!D12)</f>
        <v>808.75</v>
      </c>
      <c r="M42" s="4"/>
      <c r="N42" s="30">
        <v>6</v>
      </c>
      <c r="O42" s="9" t="str">
        <f>IF(('IC U15'!B12)="","",'IC U15'!B12)</f>
        <v>URFEIG, FRANCISCO</v>
      </c>
      <c r="P42" s="9" t="str">
        <f>IF(('IC U15'!D12)="","",'IC U15'!D12)</f>
        <v>FET</v>
      </c>
      <c r="Q42" s="24">
        <f>IF(('IC U15'!E12)="","",'IC U15'!E12)</f>
        <v>960.04499999999996</v>
      </c>
      <c r="R42" s="4"/>
      <c r="S42" s="30">
        <v>6</v>
      </c>
      <c r="T42" s="9" t="str">
        <f>IF(('IC TC'!B12)="","",'IC TC'!B12)</f>
        <v>SAAVEDRA, TOMAS</v>
      </c>
      <c r="U42" s="9" t="str">
        <f>IF(('IC TC'!C12)="","",'IC TC'!C12)</f>
        <v>MZA</v>
      </c>
      <c r="V42" s="24">
        <f>IF(('IC TC'!D12)="","",'IC TC'!D12)</f>
        <v>630</v>
      </c>
    </row>
    <row r="43" spans="4:22" ht="15" customHeight="1">
      <c r="D43" s="178">
        <v>7</v>
      </c>
      <c r="E43" s="9" t="str">
        <f>IF(('ID U15'!B13)="","",'ID U15'!B13)</f>
        <v>GUIA MONZON, IXCHEL</v>
      </c>
      <c r="F43" s="9" t="str">
        <f>IF(('ID U15'!D13)="","",'ID U15'!D13)</f>
        <v>SFE</v>
      </c>
      <c r="G43" s="24">
        <f>IF(('ID U15'!E13)="","",'ID U15'!E13)</f>
        <v>985</v>
      </c>
      <c r="H43" s="4"/>
      <c r="I43" s="178">
        <v>7</v>
      </c>
      <c r="J43" s="9" t="str">
        <f>IF(('ID TC'!B13)="","",'ID TC'!B13)</f>
        <v>ZAPATERO HEIT, DANIELA</v>
      </c>
      <c r="K43" s="9" t="str">
        <f>IF(('ID TC'!C13)="","",'ID TC'!C13)</f>
        <v>JUJ</v>
      </c>
      <c r="L43" s="24">
        <f>IF(('ID TC'!D13)="","",'ID TC'!D13)</f>
        <v>805</v>
      </c>
      <c r="M43" s="4"/>
      <c r="N43" s="30">
        <v>7</v>
      </c>
      <c r="O43" s="9" t="str">
        <f>IF(('IC U15'!B13)="","",'IC U15'!B13)</f>
        <v>SPINELLI, THIAGO</v>
      </c>
      <c r="P43" s="9" t="str">
        <f>IF(('IC U15'!D13)="","",'IC U15'!D13)</f>
        <v>FET</v>
      </c>
      <c r="Q43" s="24">
        <f>IF(('IC U15'!E13)="","",'IC U15'!E13)</f>
        <v>880</v>
      </c>
      <c r="R43" s="4"/>
      <c r="S43" s="30">
        <v>7</v>
      </c>
      <c r="T43" s="9" t="str">
        <f>IF(('IC TC'!B13)="","",'IC TC'!B13)</f>
        <v>AGUAYSOL, LAUTARO</v>
      </c>
      <c r="U43" s="9" t="str">
        <f>IF(('IC TC'!C13)="","",'IC TC'!C13)</f>
        <v>JUJ</v>
      </c>
      <c r="V43" s="24">
        <f>IF(('IC TC'!D13)="","",'IC TC'!D13)</f>
        <v>520</v>
      </c>
    </row>
    <row r="44" spans="4:22" ht="15" customHeight="1" thickBot="1">
      <c r="D44" s="179">
        <v>8</v>
      </c>
      <c r="E44" s="25" t="str">
        <f>IF(('ID U15'!B14)="","",'ID U15'!B14)</f>
        <v>SALPETER, LUANA</v>
      </c>
      <c r="F44" s="25" t="str">
        <f>IF(('ID U15'!D14)="","",'ID U15'!D14)</f>
        <v>FET</v>
      </c>
      <c r="G44" s="26">
        <f>IF(('ID U15'!E14)="","",'ID U15'!E14)</f>
        <v>930.05500000000006</v>
      </c>
      <c r="H44" s="4"/>
      <c r="I44" s="179">
        <v>8</v>
      </c>
      <c r="J44" s="25" t="str">
        <f>IF(('ID TC'!B14)="","",'ID TC'!B14)</f>
        <v>PEREZ ERASO, GIULIANA</v>
      </c>
      <c r="K44" s="25" t="str">
        <f>IF(('ID TC'!C14)="","",'ID TC'!C14)</f>
        <v>MZA</v>
      </c>
      <c r="L44" s="26">
        <f>IF(('ID TC'!D14)="","",'ID TC'!D14)</f>
        <v>785</v>
      </c>
      <c r="M44" s="4"/>
      <c r="N44" s="31">
        <v>8</v>
      </c>
      <c r="O44" s="25" t="str">
        <f>IF(('IC U15'!B14)="","",'IC U15'!B14)</f>
        <v>DOMINGUEZ, FELIPE</v>
      </c>
      <c r="P44" s="25" t="str">
        <f>IF(('IC U15'!D14)="","",'IC U15'!D14)</f>
        <v>MZA</v>
      </c>
      <c r="Q44" s="26">
        <f>IF(('IC U15'!E14)="","",'IC U15'!E14)</f>
        <v>845.04500000000007</v>
      </c>
      <c r="R44" s="4"/>
      <c r="S44" s="31">
        <v>8</v>
      </c>
      <c r="T44" s="25" t="str">
        <f>IF(('IC TC'!B14)="","",'IC TC'!B14)</f>
        <v>BAYONA, LUCAS</v>
      </c>
      <c r="U44" s="25" t="str">
        <f>IF(('IC TC'!C14)="","",'IC TC'!C14)</f>
        <v>FET</v>
      </c>
      <c r="V44" s="26">
        <f>IF(('IC TC'!D14)="","",'IC TC'!D14)</f>
        <v>520</v>
      </c>
    </row>
    <row r="45" spans="4:22" ht="12.75" customHeight="1"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4:22" ht="191.25" customHeight="1">
      <c r="D46" s="32"/>
      <c r="E46" s="22"/>
      <c r="F46" s="22"/>
      <c r="G46" s="33"/>
      <c r="H46" s="22"/>
      <c r="I46" s="23"/>
      <c r="J46" s="22"/>
      <c r="K46" s="22"/>
      <c r="L46" s="22"/>
      <c r="M46" s="22"/>
      <c r="N46" s="23"/>
      <c r="O46" s="22"/>
      <c r="P46" s="22"/>
      <c r="Q46" s="22"/>
      <c r="R46" s="22"/>
      <c r="S46" s="23"/>
      <c r="T46" s="22"/>
      <c r="U46" s="22"/>
      <c r="V46" s="22"/>
    </row>
    <row r="47" spans="4:22" ht="12" customHeight="1">
      <c r="L47" s="6"/>
      <c r="Q47" s="6"/>
      <c r="V47" s="6"/>
    </row>
    <row r="48" spans="4:22" ht="12" customHeight="1">
      <c r="L48" s="6"/>
      <c r="Q48" s="6"/>
      <c r="V48" s="6"/>
    </row>
    <row r="49" spans="12:22" ht="12" customHeight="1">
      <c r="L49" s="6"/>
      <c r="Q49" s="6"/>
      <c r="V49" s="6"/>
    </row>
    <row r="50" spans="12:22" ht="12" customHeight="1">
      <c r="L50" s="6"/>
      <c r="Q50" s="6"/>
      <c r="V50" s="6"/>
    </row>
    <row r="51" spans="12:22" ht="12" customHeight="1">
      <c r="L51" s="6"/>
      <c r="Q51" s="6"/>
      <c r="V51" s="6"/>
    </row>
    <row r="52" spans="12:22" ht="12" customHeight="1">
      <c r="L52" s="6"/>
      <c r="Q52" s="6"/>
      <c r="V52" s="6"/>
    </row>
    <row r="53" spans="12:22" ht="12" customHeight="1">
      <c r="L53" s="6"/>
      <c r="Q53" s="6"/>
      <c r="V53" s="6"/>
    </row>
    <row r="55" spans="12:22" ht="12" customHeight="1">
      <c r="L55" s="6"/>
      <c r="Q55" s="6"/>
      <c r="V55" s="6"/>
    </row>
    <row r="56" spans="12:22" ht="12" customHeight="1">
      <c r="L56" s="6"/>
      <c r="Q56" s="6"/>
      <c r="V56" s="6"/>
    </row>
    <row r="57" spans="12:22" ht="12" customHeight="1">
      <c r="L57" s="6"/>
      <c r="Q57" s="6"/>
      <c r="V57" s="6"/>
    </row>
    <row r="58" spans="12:22" ht="12" customHeight="1">
      <c r="L58" s="6"/>
      <c r="Q58" s="6"/>
      <c r="V58" s="6"/>
    </row>
    <row r="59" spans="12:22" ht="12" customHeight="1">
      <c r="L59" s="6"/>
      <c r="Q59" s="6"/>
      <c r="V59" s="6"/>
    </row>
    <row r="60" spans="12:22" ht="12" customHeight="1">
      <c r="L60" s="6"/>
      <c r="Q60" s="6"/>
      <c r="V60" s="6"/>
    </row>
    <row r="61" spans="12:22" ht="12" customHeight="1">
      <c r="L61" s="6"/>
      <c r="Q61" s="6"/>
      <c r="V61" s="6"/>
    </row>
    <row r="62" spans="12:22" ht="12" customHeight="1">
      <c r="L62" s="6"/>
      <c r="Q62" s="6"/>
      <c r="V62" s="6"/>
    </row>
    <row r="64" spans="12:22" ht="12" customHeight="1">
      <c r="L64" s="6"/>
      <c r="Q64" s="6"/>
      <c r="V64" s="6"/>
    </row>
    <row r="65" spans="7:22" ht="12" customHeight="1">
      <c r="L65" s="6"/>
      <c r="Q65" s="6"/>
      <c r="V65" s="6"/>
    </row>
    <row r="66" spans="7:22" ht="12" customHeight="1">
      <c r="L66" s="6"/>
      <c r="Q66" s="6"/>
      <c r="V66" s="6"/>
    </row>
    <row r="67" spans="7:22" ht="12" customHeight="1">
      <c r="L67" s="6"/>
      <c r="Q67" s="6"/>
      <c r="V67" s="6"/>
    </row>
    <row r="68" spans="7:22" ht="12" customHeight="1">
      <c r="G68" s="6"/>
      <c r="L68" s="6"/>
      <c r="Q68" s="6"/>
      <c r="V68" s="6"/>
    </row>
    <row r="69" spans="7:22" ht="12" customHeight="1">
      <c r="G69" s="6"/>
      <c r="L69" s="6"/>
      <c r="Q69" s="6"/>
      <c r="V69" s="6"/>
    </row>
    <row r="70" spans="7:22" ht="12" customHeight="1">
      <c r="G70" s="6"/>
      <c r="L70" s="6"/>
      <c r="Q70" s="6"/>
      <c r="V70" s="6"/>
    </row>
    <row r="71" spans="7:22" ht="12" customHeight="1">
      <c r="G71" s="6"/>
      <c r="L71" s="6"/>
      <c r="Q71" s="6"/>
      <c r="V71" s="6"/>
    </row>
    <row r="73" spans="7:22" ht="12" customHeight="1">
      <c r="L73" s="6"/>
      <c r="Q73" s="6"/>
      <c r="V73" s="6"/>
    </row>
    <row r="74" spans="7:22" ht="12" customHeight="1">
      <c r="L74" s="6"/>
      <c r="Q74" s="6"/>
      <c r="V74" s="6"/>
    </row>
    <row r="75" spans="7:22" ht="12" customHeight="1">
      <c r="L75" s="6"/>
      <c r="Q75" s="6"/>
      <c r="V75" s="6"/>
    </row>
    <row r="76" spans="7:22" ht="12" customHeight="1">
      <c r="L76" s="6"/>
      <c r="Q76" s="6"/>
      <c r="V76" s="6"/>
    </row>
    <row r="77" spans="7:22" ht="12" customHeight="1">
      <c r="L77" s="6"/>
      <c r="Q77" s="6"/>
      <c r="V77" s="6"/>
    </row>
    <row r="78" spans="7:22" ht="12" customHeight="1">
      <c r="L78" s="6"/>
      <c r="Q78" s="6"/>
      <c r="V78" s="6"/>
    </row>
    <row r="79" spans="7:22" ht="12" customHeight="1">
      <c r="L79" s="6"/>
      <c r="Q79" s="6"/>
      <c r="V79" s="6"/>
    </row>
    <row r="80" spans="7:22" ht="12" customHeight="1">
      <c r="L80" s="6"/>
      <c r="Q80" s="6"/>
      <c r="V80" s="6"/>
    </row>
    <row r="82" spans="12:22" ht="12" customHeight="1">
      <c r="L82" s="6"/>
      <c r="Q82" s="6"/>
      <c r="V82" s="6"/>
    </row>
    <row r="83" spans="12:22" ht="12" customHeight="1">
      <c r="L83" s="6"/>
      <c r="Q83" s="6"/>
      <c r="V83" s="6"/>
    </row>
    <row r="84" spans="12:22" ht="12" customHeight="1">
      <c r="L84" s="6"/>
      <c r="Q84" s="6"/>
      <c r="V84" s="6"/>
    </row>
    <row r="85" spans="12:22" ht="12" customHeight="1">
      <c r="L85" s="6"/>
      <c r="Q85" s="6"/>
      <c r="V85" s="6"/>
    </row>
    <row r="86" spans="12:22" ht="12" customHeight="1">
      <c r="L86" s="6"/>
      <c r="Q86" s="6"/>
      <c r="V86" s="6"/>
    </row>
    <row r="87" spans="12:22" ht="12" customHeight="1">
      <c r="L87" s="6"/>
      <c r="Q87" s="6"/>
      <c r="V87" s="6"/>
    </row>
    <row r="88" spans="12:22" ht="12" customHeight="1">
      <c r="L88" s="6"/>
      <c r="Q88" s="6"/>
      <c r="V88" s="6"/>
    </row>
    <row r="89" spans="12:22" ht="12" customHeight="1">
      <c r="L89" s="6"/>
      <c r="Q89" s="6"/>
      <c r="V89" s="6"/>
    </row>
  </sheetData>
  <sheetProtection algorithmName="SHA-512" hashValue="D3hz9kbUqPZ02IFetkYQ+usv7wu83c/9Cot8U81yl/kDGBjLVr4/u8ZLp15Txfj4rQLhN4nI5IrqS5cPBwbAVA==" saltValue="uY/4pQEGF1csdoBwyDHbzw==" spinCount="100000" sheet="1" objects="1" scenarios="1"/>
  <mergeCells count="17">
    <mergeCell ref="D4:V4"/>
    <mergeCell ref="I26:L26"/>
    <mergeCell ref="S6:V6"/>
    <mergeCell ref="I16:L16"/>
    <mergeCell ref="D16:G16"/>
    <mergeCell ref="S36:V36"/>
    <mergeCell ref="I36:L36"/>
    <mergeCell ref="S26:V26"/>
    <mergeCell ref="S16:V16"/>
    <mergeCell ref="N16:Q16"/>
    <mergeCell ref="D36:G36"/>
    <mergeCell ref="D26:G26"/>
    <mergeCell ref="N26:Q26"/>
    <mergeCell ref="I6:L6"/>
    <mergeCell ref="D6:G6"/>
    <mergeCell ref="N6:Q6"/>
    <mergeCell ref="N36:Q36"/>
  </mergeCells>
  <printOptions horizontalCentered="1" verticalCentered="1"/>
  <pageMargins left="0.25" right="0.25" top="0.25" bottom="0.25" header="0.05" footer="0.05"/>
  <pageSetup paperSize="9" scale="66" orientation="landscape" r:id="rId1"/>
  <headerFooter alignWithMargins="0"/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33</vt:i4>
      </vt:variant>
    </vt:vector>
  </HeadingPairs>
  <TitlesOfParts>
    <vt:vector size="50" baseType="lpstr">
      <vt:lpstr>ID U9</vt:lpstr>
      <vt:lpstr>ID U11</vt:lpstr>
      <vt:lpstr>ID U13</vt:lpstr>
      <vt:lpstr>ID U15</vt:lpstr>
      <vt:lpstr>ID U17</vt:lpstr>
      <vt:lpstr>ID U19</vt:lpstr>
      <vt:lpstr>ID U23</vt:lpstr>
      <vt:lpstr>ID TC</vt:lpstr>
      <vt:lpstr>TOP 8</vt:lpstr>
      <vt:lpstr>IC U9</vt:lpstr>
      <vt:lpstr>IC U11</vt:lpstr>
      <vt:lpstr>IC U13</vt:lpstr>
      <vt:lpstr>IC U15</vt:lpstr>
      <vt:lpstr>IC U17</vt:lpstr>
      <vt:lpstr>IC U19</vt:lpstr>
      <vt:lpstr>IC U23</vt:lpstr>
      <vt:lpstr>IC TC</vt:lpstr>
      <vt:lpstr>'IC TC'!Área_de_impresión</vt:lpstr>
      <vt:lpstr>'IC U11'!Área_de_impresión</vt:lpstr>
      <vt:lpstr>'IC U13'!Área_de_impresión</vt:lpstr>
      <vt:lpstr>'IC U15'!Área_de_impresión</vt:lpstr>
      <vt:lpstr>'IC U17'!Área_de_impresión</vt:lpstr>
      <vt:lpstr>'IC U19'!Área_de_impresión</vt:lpstr>
      <vt:lpstr>'IC U23'!Área_de_impresión</vt:lpstr>
      <vt:lpstr>'IC U9'!Área_de_impresión</vt:lpstr>
      <vt:lpstr>'ID TC'!Área_de_impresión</vt:lpstr>
      <vt:lpstr>'ID U11'!Área_de_impresión</vt:lpstr>
      <vt:lpstr>'ID U13'!Área_de_impresión</vt:lpstr>
      <vt:lpstr>'ID U15'!Área_de_impresión</vt:lpstr>
      <vt:lpstr>'ID U17'!Área_de_impresión</vt:lpstr>
      <vt:lpstr>'ID U19'!Área_de_impresión</vt:lpstr>
      <vt:lpstr>'ID U23'!Área_de_impresión</vt:lpstr>
      <vt:lpstr>'ID U9'!Área_de_impresión</vt:lpstr>
      <vt:lpstr>'TOP 8'!Área_de_impresión</vt:lpstr>
      <vt:lpstr>'IC TC'!Títulos_a_imprimir</vt:lpstr>
      <vt:lpstr>'IC U11'!Títulos_a_imprimir</vt:lpstr>
      <vt:lpstr>'IC U13'!Títulos_a_imprimir</vt:lpstr>
      <vt:lpstr>'IC U15'!Títulos_a_imprimir</vt:lpstr>
      <vt:lpstr>'IC U17'!Títulos_a_imprimir</vt:lpstr>
      <vt:lpstr>'IC U19'!Títulos_a_imprimir</vt:lpstr>
      <vt:lpstr>'IC U23'!Títulos_a_imprimir</vt:lpstr>
      <vt:lpstr>'IC U9'!Títulos_a_imprimir</vt:lpstr>
      <vt:lpstr>'ID TC'!Títulos_a_imprimir</vt:lpstr>
      <vt:lpstr>'ID U11'!Títulos_a_imprimir</vt:lpstr>
      <vt:lpstr>'ID U13'!Títulos_a_imprimir</vt:lpstr>
      <vt:lpstr>'ID U15'!Títulos_a_imprimir</vt:lpstr>
      <vt:lpstr>'ID U17'!Títulos_a_imprimir</vt:lpstr>
      <vt:lpstr>'ID U19'!Títulos_a_imprimir</vt:lpstr>
      <vt:lpstr>'ID U23'!Títulos_a_imprimir</vt:lpstr>
      <vt:lpstr>'ID U9'!Títulos_a_imprimir</vt:lpstr>
    </vt:vector>
  </TitlesOfParts>
  <Company>ZION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Maquina</dc:creator>
  <cp:lastModifiedBy>Patricio González dos Santos</cp:lastModifiedBy>
  <cp:lastPrinted>2025-08-03T05:21:29Z</cp:lastPrinted>
  <dcterms:created xsi:type="dcterms:W3CDTF">2006-07-07T15:23:28Z</dcterms:created>
  <dcterms:modified xsi:type="dcterms:W3CDTF">2026-05-16T04:23:17Z</dcterms:modified>
</cp:coreProperties>
</file>